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103" windowHeight="12596"/>
  </bookViews>
  <sheets>
    <sheet name="城建档案咨询服务项目" sheetId="91" r:id="rId1"/>
    <sheet name="2024年城建档案馆运行维护及库存档" sheetId="92" r:id="rId2"/>
    <sheet name="兰州新区综合档案馆及公共图书馆建设项" sheetId="93" r:id="rId3"/>
    <sheet name="兰州新区建筑起重机械服务" sheetId="87" r:id="rId4"/>
    <sheet name="兰州新区建设工程主要材料市场价格信息服务" sheetId="88" r:id="rId5"/>
    <sheet name="兰州新区建设工程建筑市场、质量安全监督管理服务" sheetId="89" r:id="rId6"/>
    <sheet name="兰州新区建设工程质量检测服务" sheetId="90" r:id="rId7"/>
    <sheet name="50台公交车辆购置补贴项目" sheetId="81" r:id="rId8"/>
    <sheet name="58辆纯电动公交车租赁补贴" sheetId="82" r:id="rId9"/>
    <sheet name="交通运输行业安全生产专项经费" sheetId="83" r:id="rId10"/>
    <sheet name="查扣非法营运车辆停车场费用" sheetId="84" r:id="rId11"/>
    <sheet name="兰州新区公交站点候车亭（三期）建设项目" sheetId="85" r:id="rId12"/>
    <sheet name="兰州新区公交站亭站点维修整治、提升改造项目" sheetId="86" r:id="rId13"/>
    <sheet name="1.餐厨收处补贴费" sheetId="69" r:id="rId14"/>
    <sheet name="2.环卫费" sheetId="70" r:id="rId15"/>
    <sheet name="3.垃圾填埋场扩容" sheetId="71" r:id="rId16"/>
    <sheet name="4.环卫基础设施完善工程" sheetId="72" r:id="rId17"/>
    <sheet name="5.中停" sheetId="73" r:id="rId18"/>
    <sheet name="6.职教园区环卫停车场及垃圾转运站" sheetId="74" r:id="rId19"/>
    <sheet name="7.垃圾分类" sheetId="75" r:id="rId20"/>
    <sheet name="8.污泥" sheetId="76" r:id="rId21"/>
    <sheet name="9.公厕" sheetId="77" r:id="rId22"/>
    <sheet name="10.全域无垃圾" sheetId="78" r:id="rId23"/>
    <sheet name="11.执法服装采购" sheetId="79" r:id="rId24"/>
    <sheet name="1.新建铁路朱家窑至中川线PPP项目可行性缺口补贴" sheetId="48" r:id="rId25"/>
    <sheet name="2.农村公路建设资金" sheetId="49" r:id="rId26"/>
    <sheet name="3.农村公路养护" sheetId="50" r:id="rId27"/>
    <sheet name="4.中川机场T3航站楼连接线工程" sheetId="51" r:id="rId28"/>
    <sheet name="5.新区南站市政配套工程" sheetId="52" r:id="rId29"/>
    <sheet name="6.经三十三路与G341线立交工程" sheetId="53" r:id="rId30"/>
    <sheet name="7.X203县道上川段大中修工程" sheetId="54" r:id="rId31"/>
    <sheet name="8.中保公路改造提升工程" sheetId="55" r:id="rId32"/>
    <sheet name="9.兰州新区综合执法监测点项目建设资金" sheetId="56" r:id="rId33"/>
    <sheet name="10.X124县道提升改造项目建设资金" sheetId="57" r:id="rId34"/>
    <sheet name="11.纬十一路、南绕城快速路下穿中川铁路桥涵工程" sheetId="58" r:id="rId35"/>
    <sheet name="12.2024年兰州新区公路检测及审计服务等费用" sheetId="59" r:id="rId36"/>
    <sheet name="13.新区综合保税区至中川机场货运通道" sheetId="60" r:id="rId37"/>
    <sheet name="14.兰州新区南部旅客综合服务停车场建设项目" sheetId="61" r:id="rId38"/>
    <sheet name="15.交通运输监测指挥平台" sheetId="62" r:id="rId39"/>
    <sheet name="16.车站商务候车室装饰工程" sheetId="63" r:id="rId40"/>
    <sheet name="17.2024农村公路灾毁保险资金" sheetId="64" r:id="rId41"/>
    <sheet name="18新建铁路朱家窑至中川线PPP项目运营期绩效评价报告编制费用" sheetId="65" r:id="rId42"/>
    <sheet name="19.秦王川高铁站综合客运枢纽站建设项目" sheetId="66" r:id="rId43"/>
    <sheet name="20.兰州新区公交场站项目" sheetId="67" r:id="rId44"/>
    <sheet name="21.2024中川国际机场三期扩建市政配套工程" sheetId="68" r:id="rId45"/>
    <sheet name="公租房PPP项目运营补贴" sheetId="35" r:id="rId46"/>
    <sheet name="购房契税补贴" sheetId="36" r:id="rId47"/>
    <sheet name="保交楼工作运营费" sheetId="37" r:id="rId48"/>
    <sheet name="预售资金监管服务" sheetId="38" r:id="rId49"/>
    <sheet name="房产物业投诉第三方服务" sheetId="39" r:id="rId50"/>
    <sheet name="PPP绩效评价" sheetId="40" r:id="rId51"/>
    <sheet name="新陇家园" sheetId="41" r:id="rId52"/>
    <sheet name="绿色化工" sheetId="42" r:id="rId53"/>
    <sheet name="小横路" sheetId="43" r:id="rId54"/>
    <sheet name="公租房、保租房装修" sheetId="44" r:id="rId55"/>
    <sheet name="牛路槽" sheetId="45" r:id="rId56"/>
    <sheet name="中川园区" sheetId="46" r:id="rId57"/>
    <sheet name="公租房运营服务" sheetId="47" r:id="rId58"/>
    <sheet name="路灯电费" sheetId="15" r:id="rId59"/>
    <sheet name="兰州新区综合管廊一期工程25条管廊PPP项目可行性缺口补贴" sheetId="16" r:id="rId60"/>
    <sheet name="兰州新区污水处理厂运营成本核算费用" sheetId="17" r:id="rId61"/>
    <sheet name="兰州新区会展中心项目市政公用管线改迁工程" sheetId="18" r:id="rId62"/>
    <sheet name="兰州新区地下综合管廊一期工程25条管廊PPP项目两评一案咨询服" sheetId="19" r:id="rId63"/>
    <sheet name="兰州新区地下综合管廊一期工程25条管廊PPP项目绩效评价咨询" sheetId="20" r:id="rId64"/>
    <sheet name="兰州新区城镇燃气安全隐患排查整治第三方服务费" sheetId="21" r:id="rId65"/>
    <sheet name="东南片区城市电力管沟维修" sheetId="22" r:id="rId66"/>
    <sheet name="城投道路建设资金" sheetId="23" r:id="rId67"/>
    <sheet name="城市园林绿化管护费" sheetId="24" r:id="rId68"/>
    <sheet name="城市体检" sheetId="25" r:id="rId69"/>
    <sheet name="2024市政公用应急演练" sheetId="26" r:id="rId70"/>
    <sheet name="2023-2024年春节亮化项目" sheetId="27" r:id="rId71"/>
    <sheet name="挖掘修复费" sheetId="28" r:id="rId72"/>
    <sheet name="污水处理代收服务费" sheetId="29" r:id="rId73"/>
    <sheet name="污水处理服务费" sheetId="30" r:id="rId74"/>
    <sheet name="信息化建设类项目" sheetId="31" r:id="rId75"/>
    <sheet name="应急抢险" sheetId="32" r:id="rId76"/>
    <sheet name="最后一公里" sheetId="33" r:id="rId77"/>
    <sheet name="新区市政道路及配套设施维护" sheetId="34" r:id="rId78"/>
    <sheet name="重点镇、社区人防工作站（含宣传教育）建设经费" sheetId="8" r:id="rId79"/>
    <sheet name="消防验收及备案抽查技术服务费" sheetId="9" r:id="rId80"/>
    <sheet name="施工图审查（含消防、人防技术审查）经费" sheetId="10" r:id="rId81"/>
    <sheet name="人防建设工程监督管理服务" sheetId="11" r:id="rId82"/>
    <sheet name="人防机动指挥所" sheetId="12" r:id="rId83"/>
    <sheet name="新型墙体材料专项基金征收退返" sheetId="13" r:id="rId84"/>
    <sheet name="人防警报器购置及日常维护经费" sheetId="14" r:id="rId85"/>
    <sheet name="2024年城乡建设和交通管理局档案整理" sheetId="1" r:id="rId86"/>
    <sheet name="执法工作专项经费" sheetId="7" r:id="rId87"/>
    <sheet name="兰州新区城建交通领域专项规划" sheetId="3" r:id="rId88"/>
    <sheet name="建立评标专家库工作经费" sheetId="80" r:id="rId89"/>
  </sheets>
  <externalReferences>
    <externalReference r:id="rId90"/>
  </externalReferences>
  <calcPr calcId="144525"/>
</workbook>
</file>

<file path=xl/sharedStrings.xml><?xml version="1.0" encoding="utf-8"?>
<sst xmlns="http://schemas.openxmlformats.org/spreadsheetml/2006/main" count="7496" uniqueCount="1191">
  <si>
    <t>2024年兰州新区项目支出绩效目标申报表</t>
  </si>
  <si>
    <t>（2024年度）</t>
  </si>
  <si>
    <t>项目名称</t>
  </si>
  <si>
    <t>城建档案咨询服务项目</t>
  </si>
  <si>
    <t>主管部门及代码</t>
  </si>
  <si>
    <t>025001-兰州新区城乡建设和交通管理局</t>
  </si>
  <si>
    <t>实施单位</t>
  </si>
  <si>
    <t>项目属性</t>
  </si>
  <si>
    <t>延续性项目</t>
  </si>
  <si>
    <t>项目期</t>
  </si>
  <si>
    <t>一年</t>
  </si>
  <si>
    <t>项目资金
（万元）</t>
  </si>
  <si>
    <t>中期资金总额：</t>
  </si>
  <si>
    <t>年度资金总额：</t>
  </si>
  <si>
    <t xml:space="preserve">      其中：财政拨款</t>
  </si>
  <si>
    <t xml:space="preserve">           其他资金</t>
  </si>
  <si>
    <t>总体目标</t>
  </si>
  <si>
    <t>中期目标（2024年—2026年）</t>
  </si>
  <si>
    <t>年度目标</t>
  </si>
  <si>
    <t>目标1：优化城建档案服务效能，提供工程项目建设档案过程指导，全面提升新区城建档案管理水平。</t>
  </si>
  <si>
    <t>目标1：完成1年度工程建设项目档案整理、归档工作进行现场服务指导，提供工程项目建设档案过程指导。</t>
  </si>
  <si>
    <t>绩效指标</t>
  </si>
  <si>
    <t>一级指标</t>
  </si>
  <si>
    <t>二级指标</t>
  </si>
  <si>
    <t>三级指标</t>
  </si>
  <si>
    <t>指标值</t>
  </si>
  <si>
    <t>产出指标</t>
  </si>
  <si>
    <t>数量指标</t>
  </si>
  <si>
    <t>完成工程建设项目档案整理、归档工作进行现场服务指导</t>
  </si>
  <si>
    <t>是否完成</t>
  </si>
  <si>
    <t>完成1年度工程建设项目档案整理、归档工作进行现场服务指导</t>
  </si>
  <si>
    <t>质量指标</t>
  </si>
  <si>
    <t>项目档案指导服务及验收合格率</t>
  </si>
  <si>
    <r>
      <rPr>
        <sz val="12"/>
        <color rgb="FF333333"/>
        <rFont val="Arial"/>
        <charset val="134"/>
      </rPr>
      <t>≥</t>
    </r>
    <r>
      <rPr>
        <sz val="12"/>
        <color rgb="FF333333"/>
        <rFont val="宋体"/>
        <charset val="134"/>
        <scheme val="major"/>
      </rPr>
      <t>95%</t>
    </r>
  </si>
  <si>
    <t>时效指标</t>
  </si>
  <si>
    <t>项目档案指导及验收情况汇报及时性</t>
  </si>
  <si>
    <t>及时</t>
  </si>
  <si>
    <t>成本指标</t>
  </si>
  <si>
    <t>是否控制在预算范围之内</t>
  </si>
  <si>
    <t>可控范围内</t>
  </si>
  <si>
    <t>效益指标</t>
  </si>
  <si>
    <t>社会效益
指标</t>
  </si>
  <si>
    <t>提高档案管理效率</t>
  </si>
  <si>
    <t>提高</t>
  </si>
  <si>
    <t>促进项目尽快验收</t>
  </si>
  <si>
    <t>促进</t>
  </si>
  <si>
    <t>可持续影响
指标</t>
  </si>
  <si>
    <t>提升兰州新区城建档案管理水平</t>
  </si>
  <si>
    <t>提升</t>
  </si>
  <si>
    <t>满意度指标</t>
  </si>
  <si>
    <t>服务对象满意度指标</t>
  </si>
  <si>
    <t>委托单位满意率</t>
  </si>
  <si>
    <t>项目参建单位满意率</t>
  </si>
  <si>
    <t>2024年城建档案馆运行维护及库存档案管护项目</t>
  </si>
  <si>
    <t>目标1：根据省委办公厅《关于进一步加强和改进新形势下档案工作的若干措施的通知》甘办字﹝2021﹞46号“每卷档案每年3元的管护经费”要求，开展库存档案的管护工作，保障档案存储安全，有效利用于城市建设。</t>
  </si>
  <si>
    <t>目标1：完成约15万卷库存档案的定期除虫防霉、文件修复、电子档案数据备份存储等档案维护工作，达到有效保护和使用档案的目标。</t>
  </si>
  <si>
    <t>完成每年度库存档案管护</t>
  </si>
  <si>
    <t>=100%</t>
  </si>
  <si>
    <t>完成约15万卷档案管护</t>
  </si>
  <si>
    <t>验收合格</t>
  </si>
  <si>
    <t>管护及时性</t>
  </si>
  <si>
    <t>改善档案保存环境</t>
  </si>
  <si>
    <t>改善</t>
  </si>
  <si>
    <t>增加档案实体安全效益</t>
  </si>
  <si>
    <t>增加</t>
  </si>
  <si>
    <t>工作人员满意度</t>
  </si>
  <si>
    <t>兰州新区综合档案馆及公共图书馆建设项目</t>
  </si>
  <si>
    <t>一次性项目</t>
  </si>
  <si>
    <t>中期目标（2024年—2024年）</t>
  </si>
  <si>
    <t>目标1：兰州新区综合档案馆及公共图书馆项目于2016年8月份进场施工，2019年5月完成各项验收并交付使用，目前新区审计局正在对项目进行决算审计工作。项目总投资14719.17万元，已拨付建设资金10663.47万元，我局已缴纳土地保证金及其土地税936.529971万元，缴纳基础设施配套费207.27328万元，该项目累计支出11807.2733万元。
       根据初设批复文件及代建合同约定，项目总投资14719.17万元，除去征地费1225.32万元及工程建设其他费1225.8万元，项目应支付工程费用及预备费用共12268.05万元，扣除我局已拨付建设费用10663.47万元，以及还需缴纳的人防异地建设费939.7872万元，可拨付工程费用664.7928万元。</t>
  </si>
  <si>
    <t>项目已建成，完成664.7928万元工程费用的支付</t>
  </si>
  <si>
    <t>项目已验收合格，足额支付664.7928万元工程费用</t>
  </si>
  <si>
    <t>资金支付及时性</t>
  </si>
  <si>
    <t>增加公共文化场所</t>
  </si>
  <si>
    <t>完善城市功能</t>
  </si>
  <si>
    <t>完善</t>
  </si>
  <si>
    <t>社会公众满意度</t>
  </si>
  <si>
    <t>2024年兰州新区项目支出绩效目标申报表（参考模板）</t>
  </si>
  <si>
    <t>兰州新区建筑起重机械服务</t>
  </si>
  <si>
    <t>兰州新区城乡建设和交通管理局</t>
  </si>
  <si>
    <t>广东中安检测有限公司</t>
  </si>
  <si>
    <t>延续项目</t>
  </si>
  <si>
    <t>1年</t>
  </si>
  <si>
    <t>中期目标</t>
  </si>
  <si>
    <t>按照法律法规、国家及行业现行规范标准和设计要求对甲方委托的建筑起重机械进行检测，提高建设工程质量，保障新区建筑起重机械安全形势稳定。</t>
  </si>
  <si>
    <t xml:space="preserve">                                                                                                                                                                                                                                                                                                                                                                                                                                                                                                                                                                                                                                                                                                                                                                                                                                                                                                                                                                                               </t>
  </si>
  <si>
    <t xml:space="preserve">产出指标
</t>
  </si>
  <si>
    <t>对起重机械抽检完成率</t>
  </si>
  <si>
    <t>起重机械抽检完成率</t>
  </si>
  <si>
    <t>起重机械抽检及时性</t>
  </si>
  <si>
    <t>成本控制率</t>
  </si>
  <si>
    <t>≤100%</t>
  </si>
  <si>
    <t>社会效益</t>
  </si>
  <si>
    <t>社会效益指标</t>
  </si>
  <si>
    <t>保障新区建筑起重机械安全形势稳定</t>
  </si>
  <si>
    <t>保障</t>
  </si>
  <si>
    <t>可持续影响</t>
  </si>
  <si>
    <t>提高建设工程质量</t>
  </si>
  <si>
    <t>服务对象
满意度</t>
  </si>
  <si>
    <t>委托单位满意度</t>
  </si>
  <si>
    <t>≥95%</t>
  </si>
  <si>
    <t>兰州新区建设工程主要材料市场价格信息服务</t>
  </si>
  <si>
    <t>甘肃蓝野建设监理有限公司</t>
  </si>
  <si>
    <t>按照国家、行业现行规定，根据兰州新区市场行情结合建设项目实际情况综合分析和制定出每季度的建设工程主要材料市场价格信息，保障建设工程主要材料市场平稳，遏制市场材料价格乱象。</t>
  </si>
  <si>
    <t>每季度发布一次</t>
  </si>
  <si>
    <t>市场价格信息精准性</t>
  </si>
  <si>
    <t>发布价格信息及时性</t>
  </si>
  <si>
    <t xml:space="preserve">及时 </t>
  </si>
  <si>
    <t>保障建设工程主要材料市场平稳，遏制市场材料价格乱象</t>
  </si>
  <si>
    <t>保障、遏制</t>
  </si>
  <si>
    <t>规范建设工程建筑材料市场价格，保障建设工程材料市场平稳发展</t>
  </si>
  <si>
    <t>规范、保障</t>
  </si>
  <si>
    <t>兰州新区建设工程建筑市场、质量安全监督管理服务</t>
  </si>
  <si>
    <t>按照行业法律法规及规范开展新区范围内在建项目监督检查工作，提高在建项目监督管理力度，督促项目建设各方责任主体切实履行主体责任，减少工程安全事故发生，提升项目建设质量安全管理整体水平。</t>
  </si>
  <si>
    <t>监督检查完成率</t>
  </si>
  <si>
    <t>监督项目验收工作完成率</t>
  </si>
  <si>
    <t>监督检查覆盖率</t>
  </si>
  <si>
    <t>开展检查及验收及时性</t>
  </si>
  <si>
    <t>确保在建工程安全性</t>
  </si>
  <si>
    <t>确保</t>
  </si>
  <si>
    <t>指标</t>
  </si>
  <si>
    <t>减少工程安全事故发生</t>
  </si>
  <si>
    <t>减少</t>
  </si>
  <si>
    <t>规范建设工程</t>
  </si>
  <si>
    <t>规范</t>
  </si>
  <si>
    <t>兰州新区建设工程质量检测服务</t>
  </si>
  <si>
    <t>兰州新区试验检测有限公司               兰州实正建设工程质量检测有限责任公司                            甘肃省建设工程检验检测认证中心有限公司</t>
  </si>
  <si>
    <t>按照国家规范及行业有关标准、规范及设计要求对我局委托的工程进行检测，出具正式检测报告，保障新区建设工程质量合格，减少房屋质量投诉。</t>
  </si>
  <si>
    <t>工程材料质量检测完成率</t>
  </si>
  <si>
    <t>工程材料质量检测达标率</t>
  </si>
  <si>
    <t>工程材料检测及时性</t>
  </si>
  <si>
    <t>提高建设工程管理水平，降低新区房屋质量投诉</t>
  </si>
  <si>
    <t>降低</t>
  </si>
  <si>
    <t>提高建设工程质量，保障住房安全</t>
  </si>
  <si>
    <t>50台公交车辆购置补贴</t>
  </si>
  <si>
    <t>402-兰州新区城乡建设和交通管理局</t>
  </si>
  <si>
    <t>402001-兰州新区城乡建设和交通管理局</t>
  </si>
  <si>
    <t>新增项目</t>
  </si>
  <si>
    <t>5年</t>
  </si>
  <si>
    <t>目标1：解决城市公共交通运力不足的问题，保证城区线路配车数辆最优、运力充足。</t>
  </si>
  <si>
    <t>目标2：购置公交车辆投放市场，加速发展新区城市公共交通。</t>
  </si>
  <si>
    <t>指标1：公交车辆运营数量</t>
  </si>
  <si>
    <t>投放50台区域公交车</t>
  </si>
  <si>
    <t>指标1：上线运营车辆符合国家标准</t>
  </si>
  <si>
    <t>完全符合</t>
  </si>
  <si>
    <t>指标1：公交运营准点率</t>
  </si>
  <si>
    <t>公交车发车准点率不低于95%</t>
  </si>
  <si>
    <t>指标1：车辆折旧标准</t>
  </si>
  <si>
    <t>符合企业会计准则</t>
  </si>
  <si>
    <t xml:space="preserve">效益指标
</t>
  </si>
  <si>
    <t>经济效益</t>
  </si>
  <si>
    <t>指标1：公交票价执行情况</t>
  </si>
  <si>
    <t>按批复线路及票价运营</t>
  </si>
  <si>
    <t>指标1：车辆上线运营情况</t>
  </si>
  <si>
    <t>在籍车辆数上线运营达98%以上</t>
  </si>
  <si>
    <t>生态效益</t>
  </si>
  <si>
    <t>指标1：尾气排放达标情况</t>
  </si>
  <si>
    <t>符合国家车辆尾气排放标准，减少尾气排放</t>
  </si>
  <si>
    <t>指标1：对新区公交事业发展影响</t>
  </si>
  <si>
    <t>提升新区形象，完善新区公交网络，提供安全快捷的公交服务</t>
  </si>
  <si>
    <t>满意度</t>
  </si>
  <si>
    <t>指标1：民众出行满意度</t>
  </si>
  <si>
    <t>乘客满意度不低于98%</t>
  </si>
  <si>
    <t>指标1：乘客满意度</t>
  </si>
  <si>
    <t>指标2：定制公交、保障服务（各级各类单位）</t>
  </si>
  <si>
    <t>服务单位满意度不低于98%</t>
  </si>
  <si>
    <t>58辆纯电动公交车租赁补贴</t>
  </si>
  <si>
    <t>10年</t>
  </si>
  <si>
    <t>目标1：按时支付2024年-2026年58辆纯电动公交车租赁补贴资金。</t>
  </si>
  <si>
    <t>目标1：依据拨付情况支付2024年58辆纯电动公交车租赁补贴252万元。</t>
  </si>
  <si>
    <t>目标2：58辆纯电动公交车辆正常上线运行，车辆技术标准符合国家关于城市公交客运车辆的规定。</t>
  </si>
  <si>
    <t>目标2：2024年度58辆纯电动公交车辆正常上线运行，车辆技术标准符合国家关于城市公交客运车辆的规定。</t>
  </si>
  <si>
    <t>指标1：年度上线运营车辆58台</t>
  </si>
  <si>
    <t>运营车辆58辆</t>
  </si>
  <si>
    <t>指标1：2024年上线运营车辆58台</t>
  </si>
  <si>
    <t>指标1：车辆满足国家关于公交车使用标准</t>
  </si>
  <si>
    <t>车辆运行技术标准符合国家关于城市公交客运车辆的规定</t>
  </si>
  <si>
    <t>指标1：公交车发车准点率</t>
  </si>
  <si>
    <t>公交车发车准点率不低于96%</t>
  </si>
  <si>
    <t>指标1：按时支付车辆租赁费</t>
  </si>
  <si>
    <t>车辆满足使用要求，无异常情况，按约支付租赁费及充电服务费</t>
  </si>
  <si>
    <t>指标1：资金指标</t>
  </si>
  <si>
    <t>累计拨付资金3027.6万元</t>
  </si>
  <si>
    <t>拨付资金252万元</t>
  </si>
  <si>
    <t>指标1：提升市民出行便捷</t>
  </si>
  <si>
    <t>缩短车辆发车间隔，提升乘车便捷性</t>
  </si>
  <si>
    <t>指标1：节能减排</t>
  </si>
  <si>
    <t>指标1：完善新区公共交通网络</t>
  </si>
  <si>
    <t>交通运输行业安全生产专项经费</t>
  </si>
  <si>
    <t>长期</t>
  </si>
  <si>
    <t>目标1：根据中央及省上有关安全生产工作部署，严格做好行业安全生产工作，维护行业生产安全受控，保障行业及地区经济稳定发展。</t>
  </si>
  <si>
    <t>目标2：聘请第三方安全生产机构进行行业安全生产指导检查。</t>
  </si>
  <si>
    <t>目标3：维护机场监控设备及闸机设备等维护。</t>
  </si>
  <si>
    <t>目标4：组织行业管理人员及从业人员教育培训，开展行业综合应急演练、安全宣传。</t>
  </si>
  <si>
    <t>指标1：年度安全工作计划完成率</t>
  </si>
  <si>
    <t>完成年度安全工作目标任务率不低于95%</t>
  </si>
  <si>
    <t>指标1：保障日常安全工作开展</t>
  </si>
  <si>
    <t>保障安全工作有序开展</t>
  </si>
  <si>
    <t>指标1：日常安全工作计划开展及时性</t>
  </si>
  <si>
    <t>按工作计划时限完成工作</t>
  </si>
  <si>
    <t>指标1：成本控制率</t>
  </si>
  <si>
    <t>指标1：维护行业生产安全受控，保障行业经济稳定发展</t>
  </si>
  <si>
    <t>保证安全工作的实用性</t>
  </si>
  <si>
    <t>指标1：保障道路运输市场的安全生产受控</t>
  </si>
  <si>
    <t>有效保障安全生产受控</t>
  </si>
  <si>
    <t>指标1：降低因安全生产原因导致的生态破坏</t>
  </si>
  <si>
    <t>安全生产受控</t>
  </si>
  <si>
    <t>指标1：维护道路运输行业安全生产秩序</t>
  </si>
  <si>
    <t>指标1：人民群众满意</t>
  </si>
  <si>
    <t>查扣非法营运车辆停车场费用</t>
  </si>
  <si>
    <t>目标1：保障日常稽查工作开展，保证查扣车辆的统一管理。</t>
  </si>
  <si>
    <t>目标2：维护道路运输行业秩序，维护运输市场稳定。</t>
  </si>
  <si>
    <t>指标1：日常稽查工作完成率</t>
  </si>
  <si>
    <t>指标1：保障日常稽查工作开展</t>
  </si>
  <si>
    <t>保障日常稽查工作开展</t>
  </si>
  <si>
    <t>指标1：日常稽查工作开展及时性</t>
  </si>
  <si>
    <t>指标1：维护运输市场稳定</t>
  </si>
  <si>
    <t>稳定</t>
  </si>
  <si>
    <t>指标1：保障执法工作正常开展</t>
  </si>
  <si>
    <t>有效保障</t>
  </si>
  <si>
    <t>指标1：保证查扣车辆的统一管理</t>
  </si>
  <si>
    <t>保证</t>
  </si>
  <si>
    <t>指标1：维护道路运输行业秩序</t>
  </si>
  <si>
    <t>维护</t>
  </si>
  <si>
    <t>兰州新区公交站点候车亭（三期）建设项目</t>
  </si>
  <si>
    <t>6年</t>
  </si>
  <si>
    <t>目标1：按期完成项目总投资任务</t>
  </si>
  <si>
    <t>目标2：项目正常运营</t>
  </si>
  <si>
    <t>目标3：项目竣工投入使用并完成验收</t>
  </si>
  <si>
    <t>绩
效
指
标</t>
  </si>
  <si>
    <t>产
出
指
标</t>
  </si>
  <si>
    <t>指标1：</t>
  </si>
  <si>
    <t>指标1：运行纯电动公交车比例</t>
  </si>
  <si>
    <t>105个</t>
  </si>
  <si>
    <t>指标1：项目建设合格率（%）</t>
  </si>
  <si>
    <t>指标1：项目按时投入使用</t>
  </si>
  <si>
    <t>按时</t>
  </si>
  <si>
    <t>预算执行
指标</t>
  </si>
  <si>
    <t>≥98%</t>
  </si>
  <si>
    <t>效
益
指
标</t>
  </si>
  <si>
    <t>经济效益
指标</t>
  </si>
  <si>
    <t>指标1：运营年均营业收入</t>
  </si>
  <si>
    <t>≥预期收益95%</t>
  </si>
  <si>
    <t>社会效益
指标</t>
  </si>
  <si>
    <t>指标1：提高新区基础设施质量</t>
  </si>
  <si>
    <t>显著</t>
  </si>
  <si>
    <t>指标2：</t>
  </si>
  <si>
    <t>指标2：改善本地区的投资环境</t>
  </si>
  <si>
    <t>生态效益
指标</t>
  </si>
  <si>
    <t>指标1：运营期间环境保护</t>
  </si>
  <si>
    <t>达成预期目标</t>
  </si>
  <si>
    <t>可持续影响
指标</t>
  </si>
  <si>
    <t>指标1：运营期限</t>
  </si>
  <si>
    <t>≥20年</t>
  </si>
  <si>
    <t>指标2：促进园区经济发展</t>
  </si>
  <si>
    <t>服务对象
满意度指标</t>
  </si>
  <si>
    <t>指标1：服务及配套设施满意度</t>
  </si>
  <si>
    <t>良好</t>
  </si>
  <si>
    <t>兰州新区公交站亭站点维修整治、提升改造项目</t>
  </si>
  <si>
    <t>3年</t>
  </si>
  <si>
    <t>目标1：2024年维修公交候车亭65个</t>
  </si>
  <si>
    <t>目标1：按期完成项目年度投资任务</t>
  </si>
  <si>
    <t>目标2：2025年维修公交候车亭65个</t>
  </si>
  <si>
    <t>目标3：2026年维修公交候车亭65个</t>
  </si>
  <si>
    <t>指标1：维修公交候车亭数量</t>
  </si>
  <si>
    <t>195个</t>
  </si>
  <si>
    <t>65个</t>
  </si>
  <si>
    <t>指标1：项目总预算执行情况</t>
  </si>
  <si>
    <t>餐厨垃圾收处补贴费</t>
  </si>
  <si>
    <t>兰州新区市政投资管理集团有限公司</t>
  </si>
  <si>
    <t>目标1：保障新区建成区餐厨垃圾的收集、转运、处置正常运行。</t>
  </si>
  <si>
    <t>目标2：规范引导新区餐厨垃圾处置合规合法。</t>
  </si>
  <si>
    <t>目标3：餐厨垃圾资源化利用，减少环境污染，助力新区市容市貌逐步提升.。</t>
  </si>
  <si>
    <t>目标3：餐厨垃圾资源化利用，减少环境污染，助力新区市容市貌逐步提升。</t>
  </si>
  <si>
    <t>无害化处理率</t>
  </si>
  <si>
    <t>收运商户、单位</t>
  </si>
  <si>
    <t>≥1650家</t>
  </si>
  <si>
    <t>建成区应收尽收率</t>
  </si>
  <si>
    <t xml:space="preserve">建成区应收尽收率
</t>
  </si>
  <si>
    <t>应处尽处率</t>
  </si>
  <si>
    <t>收处是否及时</t>
  </si>
  <si>
    <t>投诉处理是否及时</t>
  </si>
  <si>
    <t>补贴发放标准符合度</t>
  </si>
  <si>
    <t>回收利用率</t>
  </si>
  <si>
    <t>≥90%</t>
  </si>
  <si>
    <t>形成良好习惯</t>
  </si>
  <si>
    <t>形成规范投放垃圾的习惯</t>
  </si>
  <si>
    <t>减少环境污染</t>
  </si>
  <si>
    <t>规范收集、处置，防止污染环境。</t>
  </si>
  <si>
    <t>跟踪检查机制</t>
  </si>
  <si>
    <t>建立并运行</t>
  </si>
  <si>
    <t>垃圾产生商户、单位满意度</t>
  </si>
  <si>
    <t>群众满意度</t>
  </si>
  <si>
    <t>市政道路清扫保洁及环卫设施运营维护服务费（市政环卫费）</t>
  </si>
  <si>
    <t>目标1：完成移交路段道路清扫保洁工作；</t>
  </si>
  <si>
    <t>目标2：完成垃圾填埋场、公厕、停车场等各类环卫设施运营维护；</t>
  </si>
  <si>
    <t>目标3：全力保障新区市容环境干净整洁有序。</t>
  </si>
  <si>
    <t>已移交市政道路清扫保洁</t>
  </si>
  <si>
    <r>
      <rPr>
        <sz val="12"/>
        <color rgb="FF000000"/>
        <rFont val="Arial"/>
        <charset val="134"/>
      </rPr>
      <t>≥</t>
    </r>
    <r>
      <rPr>
        <sz val="12"/>
        <color rgb="FF000000"/>
        <rFont val="宋体"/>
        <charset val="134"/>
      </rPr>
      <t>641km</t>
    </r>
  </si>
  <si>
    <t>生活垃圾卫生填埋量</t>
  </si>
  <si>
    <t>≥8.4万吨</t>
  </si>
  <si>
    <t>生活垃圾收运量</t>
  </si>
  <si>
    <t>环卫停车场</t>
  </si>
  <si>
    <t>≥3座</t>
  </si>
  <si>
    <t>≥2座</t>
  </si>
  <si>
    <t>果皮箱</t>
  </si>
  <si>
    <t>≥4769个</t>
  </si>
  <si>
    <t>公共卫生间</t>
  </si>
  <si>
    <r>
      <rPr>
        <sz val="12"/>
        <color rgb="FF000000"/>
        <rFont val="Arial"/>
        <charset val="134"/>
      </rPr>
      <t>≥</t>
    </r>
    <r>
      <rPr>
        <sz val="12"/>
        <color rgb="FF000000"/>
        <rFont val="宋体"/>
        <charset val="134"/>
      </rPr>
      <t>104座</t>
    </r>
  </si>
  <si>
    <t>生活垃圾无害化处置率</t>
  </si>
  <si>
    <t>公共卫生间按规范作业标准</t>
  </si>
  <si>
    <t>达标</t>
  </si>
  <si>
    <t>清扫道路及时率</t>
  </si>
  <si>
    <t>无害化卫生填埋处置生活垃圾及时率</t>
  </si>
  <si>
    <t>收运生活垃圾及时率</t>
  </si>
  <si>
    <t>公厕进行运维保洁及时率</t>
  </si>
  <si>
    <r>
      <rPr>
        <sz val="12"/>
        <color rgb="FF000000"/>
        <rFont val="Arial"/>
        <charset val="134"/>
      </rPr>
      <t>≤</t>
    </r>
    <r>
      <rPr>
        <sz val="12"/>
        <color rgb="FF000000"/>
        <rFont val="宋体"/>
        <charset val="134"/>
      </rPr>
      <t>100%</t>
    </r>
  </si>
  <si>
    <t>保障新区市容环境干净整洁有序。</t>
  </si>
  <si>
    <t>市容环境干净整洁有序</t>
  </si>
  <si>
    <t>提升城市形象，营造良好营商环境</t>
  </si>
  <si>
    <t>垃圾无害化处置，减少环境污染</t>
  </si>
  <si>
    <t>规范生活垃圾处置，减少城区环境污染。</t>
  </si>
  <si>
    <t>垃圾无害化处置，减少环境污染。</t>
  </si>
  <si>
    <t>收运处理体系持续完善</t>
  </si>
  <si>
    <t>推动生活垃圾规范收运处理体系完善。</t>
  </si>
  <si>
    <t>提升城市品质形象，助力文明城市创建。</t>
  </si>
  <si>
    <t>提升新区城市品质形象，助力文明城市创建。</t>
  </si>
  <si>
    <t>兰州新区生活垃圾填埋场扩容工程</t>
  </si>
  <si>
    <t>中期目标（20××年—20××+n年）</t>
  </si>
  <si>
    <t>目标1：</t>
  </si>
  <si>
    <t>目标1：完成生活垃圾处理场扩建。</t>
  </si>
  <si>
    <t>完成兰州新区生活垃圾填埋场扩容。</t>
  </si>
  <si>
    <t>项目竣工验收合格率</t>
  </si>
  <si>
    <t>完工及时率</t>
  </si>
  <si>
    <t>实际成本超概（预）算比率</t>
  </si>
  <si>
    <t>&lt;10%</t>
  </si>
  <si>
    <t>项目总成本</t>
  </si>
  <si>
    <t>保障新区生活垃圾规范化处置</t>
  </si>
  <si>
    <t>规范化处置生活垃圾</t>
  </si>
  <si>
    <t>环境优良率</t>
  </si>
  <si>
    <t>增加生活垃圾填埋场收处能力，规范新区生活垃圾收处，提升新区环境优良率。</t>
  </si>
  <si>
    <t>提升城市满意度</t>
  </si>
  <si>
    <t>逐完善新区生活垃圾处置，营造干净整洁有序的城市环境，提升城市美誉度。</t>
  </si>
  <si>
    <t>兰州新区环卫基础设施完善工程</t>
  </si>
  <si>
    <t>兰州新区环卫物业有限公司</t>
  </si>
  <si>
    <t>目标1：完成既定的公厕新建、采购环卫设施等任务。</t>
  </si>
  <si>
    <t>新建公厕4座</t>
  </si>
  <si>
    <t>≥4座</t>
  </si>
  <si>
    <t>采购环卫工人工具箱</t>
  </si>
  <si>
    <t>≥50个</t>
  </si>
  <si>
    <t>……</t>
  </si>
  <si>
    <t>采购果皮箱</t>
  </si>
  <si>
    <t>≥455个</t>
  </si>
  <si>
    <t>工程质量合格率</t>
  </si>
  <si>
    <t>开工续建及时率</t>
  </si>
  <si>
    <t>便利性提高</t>
  </si>
  <si>
    <t>完善环卫设施，提升市民生活便利性。</t>
  </si>
  <si>
    <t>社会反响良好</t>
  </si>
  <si>
    <t>完善设施，便利生活，社会反响良好。</t>
  </si>
  <si>
    <t>增加环卫基础设施，引导市民有序如厕，垃圾投放入箱，防止垃圾污染环卫，提升新区环境优良率。</t>
  </si>
  <si>
    <t>提升城市美誉度</t>
  </si>
  <si>
    <t>完善公共环卫设施、方面群众，提升城市形象和美誉度。</t>
  </si>
  <si>
    <t>人民群众满意度</t>
  </si>
  <si>
    <t>兰州新区中川环卫停车场项目</t>
  </si>
  <si>
    <t>2年</t>
  </si>
  <si>
    <t>目标1：建成综合办公楼</t>
  </si>
  <si>
    <t>目标2：</t>
  </si>
  <si>
    <t>目标2：配备环卫停车位约75个</t>
  </si>
  <si>
    <t>建成综合楼</t>
  </si>
  <si>
    <t>1座</t>
  </si>
  <si>
    <t>停车位</t>
  </si>
  <si>
    <t>≥75个</t>
  </si>
  <si>
    <t>完工及时性</t>
  </si>
  <si>
    <t>规范停放，社会反响良好</t>
  </si>
  <si>
    <t>规范环卫车辆停放，社会反响良好。</t>
  </si>
  <si>
    <t>完善城市环卫设施，为城市清扫保洁打好设施基础，提升城市形象和美誉度。</t>
  </si>
  <si>
    <t>兰州新区职教园区环卫停车场及垃圾转运站项目</t>
  </si>
  <si>
    <t>城市发展投资集团内有限公司</t>
  </si>
  <si>
    <t>续建项目</t>
  </si>
  <si>
    <t>目标1：建成职教园区环卫停车场及垃圾转运站</t>
  </si>
  <si>
    <t>建成环卫停车场</t>
  </si>
  <si>
    <t>建成垃圾转运站</t>
  </si>
  <si>
    <t>洗车坪</t>
  </si>
  <si>
    <t>各类转运、清扫车</t>
  </si>
  <si>
    <t>18辆</t>
  </si>
  <si>
    <t>各类垃圾集装箱</t>
  </si>
  <si>
    <t>238个</t>
  </si>
  <si>
    <t>决算控制率</t>
  </si>
  <si>
    <t>不超概算</t>
  </si>
  <si>
    <t>建成使用率</t>
  </si>
  <si>
    <t>车辆、设备使用率</t>
  </si>
  <si>
    <t>偿还企业债务资金，化解债务风险</t>
  </si>
  <si>
    <t>偿还企业债务资金，化解债务风险。</t>
  </si>
  <si>
    <t>实际使用单位满意度</t>
  </si>
  <si>
    <t>城市生活垃圾分类费用</t>
  </si>
  <si>
    <t>目标1：开展新区城市生活垃圾分类活动，促进资源回收利用。</t>
  </si>
  <si>
    <t>垃圾分类回收驿站</t>
  </si>
  <si>
    <t>≥13座</t>
  </si>
  <si>
    <t>开展培训次数</t>
  </si>
  <si>
    <t>≥25次</t>
  </si>
  <si>
    <t>≥10次</t>
  </si>
  <si>
    <t>各类垃圾分类收运车</t>
  </si>
  <si>
    <t>≥7辆</t>
  </si>
  <si>
    <t>设施设备质量合格率</t>
  </si>
  <si>
    <t>完成建设及时率</t>
  </si>
  <si>
    <t>完成设备采购及时率</t>
  </si>
  <si>
    <t>促进废品回收发展</t>
  </si>
  <si>
    <t>增加就业率</t>
  </si>
  <si>
    <t>垃圾分类群众知晓率</t>
  </si>
  <si>
    <t>垃圾回收利用率</t>
  </si>
  <si>
    <t>群众环保意识</t>
  </si>
  <si>
    <t>减少温室气体排放</t>
  </si>
  <si>
    <t>促进社会进步</t>
  </si>
  <si>
    <t>环保意识提高，促进相关环保技术提升。</t>
  </si>
  <si>
    <t>居民生活品质提高</t>
  </si>
  <si>
    <t>污泥处置服务费用</t>
  </si>
  <si>
    <t>目标1：确保新区生活污泥合规合格收集处置工作。</t>
  </si>
  <si>
    <t>规范化污泥处置量</t>
  </si>
  <si>
    <t>≥46000吨</t>
  </si>
  <si>
    <t>污泥无害化卫生填埋处置率</t>
  </si>
  <si>
    <t>污泥处置及时率</t>
  </si>
  <si>
    <t>规范收运，社会反响良好</t>
  </si>
  <si>
    <t>建立并运行并逐步完善</t>
  </si>
  <si>
    <t>收运、处置企业满意度</t>
  </si>
  <si>
    <t>产生单位满意度</t>
  </si>
  <si>
    <t>公厕项目</t>
  </si>
  <si>
    <t>目标1：及时拨付已建成项目工程款，确保公厕正常投入使用。</t>
  </si>
  <si>
    <t>确保已完成建设37座公厕正常运维</t>
  </si>
  <si>
    <t>37座</t>
  </si>
  <si>
    <t>预算资金及时支付</t>
  </si>
  <si>
    <t>粪污无害化处理率</t>
  </si>
  <si>
    <t>资源化利用率</t>
  </si>
  <si>
    <t>≥85%</t>
  </si>
  <si>
    <t>社会文明程度</t>
  </si>
  <si>
    <t>解决如厕困难，提升社会文明程度</t>
  </si>
  <si>
    <t>补充城市基础设施短板</t>
  </si>
  <si>
    <t>降低环境污染</t>
  </si>
  <si>
    <t>粪污无害化处理，降低对环境的污染</t>
  </si>
  <si>
    <t>就业率</t>
  </si>
  <si>
    <t>公厕使用率</t>
  </si>
  <si>
    <t>公厕保洁满意度</t>
  </si>
  <si>
    <t>全域无垃圾项目</t>
  </si>
  <si>
    <t>各园区</t>
  </si>
  <si>
    <t>目标1：保各园区全域无垃圾创建工作完成财务决算，顺利收尾。</t>
  </si>
  <si>
    <t>确保3个园区全域无垃圾创建工作顺利收尾</t>
  </si>
  <si>
    <t>3个</t>
  </si>
  <si>
    <t>全域无垃圾率</t>
  </si>
  <si>
    <t>预算资金支付及时率</t>
  </si>
  <si>
    <t>应清尽清率</t>
  </si>
  <si>
    <t>营商环境提升</t>
  </si>
  <si>
    <t>促进营商环境提升</t>
  </si>
  <si>
    <t>保障项目实施企业正常运转。</t>
  </si>
  <si>
    <t>及时拨付项目款项，保障实施企业正常运转。</t>
  </si>
  <si>
    <t>居民生活品质</t>
  </si>
  <si>
    <t>实施单位满意度</t>
  </si>
  <si>
    <t>执法服装采购费用</t>
  </si>
  <si>
    <t>新建项目</t>
  </si>
  <si>
    <t>目标1：完成新增人员城管制式服装和标志标识采购</t>
  </si>
  <si>
    <t>采购城管制式服装及标志标识</t>
  </si>
  <si>
    <t>3套</t>
  </si>
  <si>
    <t>服装及标志标识合格率</t>
  </si>
  <si>
    <t>服装采购及时性</t>
  </si>
  <si>
    <t>供应商询价</t>
  </si>
  <si>
    <t>完成</t>
  </si>
  <si>
    <t>城管形象</t>
  </si>
  <si>
    <t>城市管理水平</t>
  </si>
  <si>
    <t>政府公信力</t>
  </si>
  <si>
    <t>市容市容检查力度</t>
  </si>
  <si>
    <t>促进提高</t>
  </si>
  <si>
    <t>配备人员满意度</t>
  </si>
  <si>
    <t>新建铁路朱家窑至中川线PPP项目可行性缺口补贴</t>
  </si>
  <si>
    <r>
      <rPr>
        <sz val="11"/>
        <color rgb="FF000000"/>
        <rFont val="Calibri"/>
        <charset val="134"/>
      </rPr>
      <t>402-</t>
    </r>
    <r>
      <rPr>
        <sz val="11"/>
        <color indexed="8"/>
        <rFont val="方正书宋_GBK"/>
        <charset val="0"/>
      </rPr>
      <t>兰州新区城乡建设和交通管理局</t>
    </r>
  </si>
  <si>
    <r>
      <rPr>
        <sz val="11"/>
        <color rgb="FF000000"/>
        <rFont val="Calibri"/>
        <charset val="134"/>
      </rPr>
      <t>402001-</t>
    </r>
    <r>
      <rPr>
        <sz val="11"/>
        <color indexed="8"/>
        <rFont val="方正书宋_GBK"/>
        <charset val="0"/>
      </rPr>
      <t>兰州新区城乡建设和交通管理局</t>
    </r>
  </si>
  <si>
    <t>2024年</t>
  </si>
  <si>
    <t>其中：财政拨款</t>
  </si>
  <si>
    <t>其他资金</t>
  </si>
  <si>
    <t>该项目于2017年5月开工建设，2019年10月17日开始区间运营。依据《新建铁路朱家窑至中川线PPP项目合同》，城建交通局应在运营期内每年向朱中公司支付上年可行性缺口补贴。可行性缺口补贴金额与绩效评价挂钩，列入政府财政预算。2022年可行性缺口补贴7010万元、2023年可行性缺口补贴9930万元，2024年需支付2022年、2023年可行性缺口补贴共计15230万元。</t>
  </si>
  <si>
    <t>足额保障2022-2023可行性缺口补贴</t>
  </si>
  <si>
    <t>足额保障</t>
  </si>
  <si>
    <t>补贴金额准确率</t>
  </si>
  <si>
    <t>客货运输任务完成率</t>
  </si>
  <si>
    <t>补贴拨付及时性</t>
  </si>
  <si>
    <t>成本控制在预算范围内</t>
  </si>
  <si>
    <t>预算范围内</t>
  </si>
  <si>
    <t>完善铁路客货运输网络</t>
  </si>
  <si>
    <t>带动新区周边经济发展</t>
  </si>
  <si>
    <t>带动</t>
  </si>
  <si>
    <t>企业满意率</t>
  </si>
  <si>
    <t>PPP项目公司满意率</t>
  </si>
  <si>
    <t>农村公路项目建设资金</t>
  </si>
  <si>
    <t>进一步完善农村公路路网，实现自然村组通硬化路率为100%，消除公路安全隐患，服务沿线居民出行。</t>
  </si>
  <si>
    <t>自然村组通硬化路率</t>
  </si>
  <si>
    <t>工程验收合格率</t>
  </si>
  <si>
    <t>工程建设及时性</t>
  </si>
  <si>
    <t>≥5%</t>
  </si>
  <si>
    <t>提升道路通达性</t>
  </si>
  <si>
    <t>保证道路路况良好</t>
  </si>
  <si>
    <t>人民群众满意率</t>
  </si>
  <si>
    <t>2024年农村公路养护和养护工程</t>
  </si>
  <si>
    <r>
      <rPr>
        <sz val="11"/>
        <color rgb="FF000000"/>
        <rFont val="Calibri"/>
        <charset val="134"/>
      </rPr>
      <t>402-</t>
    </r>
    <r>
      <rPr>
        <sz val="11"/>
        <color indexed="8"/>
        <rFont val="宋体"/>
        <charset val="134"/>
      </rPr>
      <t>兰州新区城乡建设和交通管理局</t>
    </r>
  </si>
  <si>
    <t>按照《甘肃省深化农村公路管理养护体制改革实施方案》(甘政办发[2020] 48号)要求，2024年实施农村公路养护工程35公里，日常养护740公里，包括整治上川段X305、X203线道路交叉口隐患整治等内容，通过项目建设进一步消除农村公路安全隐患，提升通畅能力。</t>
  </si>
  <si>
    <t>养护农村公路740公里</t>
  </si>
  <si>
    <t>740公里</t>
  </si>
  <si>
    <t>实施农村公路养护工程37公里</t>
  </si>
  <si>
    <t>37公里</t>
  </si>
  <si>
    <t>当年完工率</t>
  </si>
  <si>
    <t>≤1195万元</t>
  </si>
  <si>
    <t>提高居民出行便捷程度</t>
  </si>
  <si>
    <t>提升新区城市形象</t>
  </si>
  <si>
    <t>中川机场T3航站楼连接线工程</t>
  </si>
  <si>
    <t>2019年第8次兰州新区管委会会议纪要：“同意中川机场T3航站楼连接线工程在经七路、纬一路交叉口处增加一个出入口，先建设经七路落地匝道，并预留纬一路落地匝道条件。”及“同意由新区出资3600万元作为经七路落地匝道工程资本金。”中川机场T3航站楼连接线项目已于2019年8月开工建设，计划2022年10月建成，2024年度申请1000万元。</t>
  </si>
  <si>
    <t>建设工程完成率</t>
  </si>
  <si>
    <t>工程建设完工及时性</t>
  </si>
  <si>
    <t>是否控制在批复预算范围之内</t>
  </si>
  <si>
    <t>完善区域高速公路网</t>
  </si>
  <si>
    <t>有效改善沿线群众出行</t>
  </si>
  <si>
    <t>带动新区经济社会发展</t>
  </si>
  <si>
    <t>群众满意率</t>
  </si>
  <si>
    <t>新区南站市政配套工程</t>
  </si>
  <si>
    <t>兰州新区南站市政配套工程，位于新建中卫至兰州铁路兰州新区南站。本次预埋实施范围为：下穿高铁站房、股道区的轨道交通5号线预留区间隧道，长度为226米、宽25米；下穿高铁站房、股道区城市通廊，长度为226米，宽25米。根据项目可研（代初步设计）批复（新经发〔2020〕217号），项目总投资(地铁区间+城市通廊）27259万元，其中：工程费用22158万元，工程其他费用2804万元，预备费1248万元，贷款利息1049万元。由城投集团向中铁兰州局支付项目建设资金，已拨付政府资金11996万元，2024年度申请1000万元。</t>
  </si>
  <si>
    <t>改善乘车环境</t>
  </si>
  <si>
    <t>完善交通布局</t>
  </si>
  <si>
    <t>提高铁路枢纽联通轨道交通的安全性、便捷性、经济性</t>
  </si>
  <si>
    <t>经三十三路（原东绕城快速路）与G341线（白银至中川段）立交工程项目</t>
  </si>
  <si>
    <t>兰州新区经三十三路（原东绕城快速路）与G341线（白银至中川段）立交工程项项目总投资72396.37万元，2019年3月开工建设，于2022年5月底完工，目前正在进行结算审计。截至2022年9月，共计拨付财政资金13950万元，2024年申请500万元，剩余资金在后续年度逐年解决。</t>
  </si>
  <si>
    <t>促进城市基础设施建设</t>
  </si>
  <si>
    <t>推动便捷交通、提供出行方便</t>
  </si>
  <si>
    <t>推动</t>
  </si>
  <si>
    <t>改善投资环境</t>
  </si>
  <si>
    <t>推动区域经济协调发展</t>
  </si>
  <si>
    <t>X203县道上川段大中修工程</t>
  </si>
  <si>
    <t>完成X203线维修改造工程，有效消除道路安全隐患，保护人民生命、财产安全。</t>
  </si>
  <si>
    <t>维修里程至少8公里</t>
  </si>
  <si>
    <t>≥8公里</t>
  </si>
  <si>
    <t>项目验收合格率</t>
  </si>
  <si>
    <t>维修工程完工及时性</t>
  </si>
  <si>
    <t>消除安全隐患，确保居民生命财产安全</t>
  </si>
  <si>
    <t>优化新区公路交通通行环境</t>
  </si>
  <si>
    <t>优化</t>
  </si>
  <si>
    <r>
      <rPr>
        <sz val="14"/>
        <color rgb="FF000000"/>
        <rFont val="Arial"/>
        <charset val="134"/>
      </rPr>
      <t>≥</t>
    </r>
    <r>
      <rPr>
        <sz val="14"/>
        <color indexed="8"/>
        <rFont val="Calibri"/>
        <charset val="134"/>
      </rPr>
      <t>98%</t>
    </r>
  </si>
  <si>
    <t>中保公路改造提升工程</t>
  </si>
  <si>
    <t>完成公路中保公路改造提升24.1公里，扩大道路路网的覆盖范围和发展空间，既能满足车辆行驶的要求，为居民提供一个良好的出行环境。</t>
  </si>
  <si>
    <t>完成24.1公里公路提升改造</t>
  </si>
  <si>
    <t>24.1公里</t>
  </si>
  <si>
    <t>项目完成及时性</t>
  </si>
  <si>
    <t>改善居民出行条件</t>
  </si>
  <si>
    <t>扩大道路路网的覆盖率</t>
  </si>
  <si>
    <t>扩大</t>
  </si>
  <si>
    <t>兰州新区综合执法监测点项目建设资金</t>
  </si>
  <si>
    <t>为填补兰州新区公路运输周转量统计工作空白，建立综合执法监测点，项目位于中川、秦川、西岔3镇，本项目交通量调查数据采集及服务系统共设置双激光检测单元5台、激光建模单元4台、室外机柜4台；卡扣、频闪灯、爆闪灯、终端服务器各1台；固定治超站及治超系统共设置静态整车秤1套、红外线光栅分车器1套、雨棚252㎡、集装箱4个。项目总投资796万元，为保障项目顺利完工，2024年申请200万元。</t>
  </si>
  <si>
    <t>建成1个固定治超站</t>
  </si>
  <si>
    <t>1个</t>
  </si>
  <si>
    <t>项目完工及时性</t>
  </si>
  <si>
    <t>成本控制在可研批复范围内</t>
  </si>
  <si>
    <t>批复范围内</t>
  </si>
  <si>
    <t>降低道路交通安全事故</t>
  </si>
  <si>
    <t>提高新区治超工作科学性</t>
  </si>
  <si>
    <t>服务群众满意度</t>
  </si>
  <si>
    <t>X124县道提升改造项目建设资金</t>
  </si>
  <si>
    <t>X124县道于2016年开工建设，2019年完成竣工验收，项目已完成投资11000万元，已支付2589万元，目前已资产入账，涉及隐性债务，为及时支付企业欠款，消除债务，本次申请200万元。</t>
  </si>
  <si>
    <t>支付欠款200万元</t>
  </si>
  <si>
    <t>200万元</t>
  </si>
  <si>
    <t>支付完成达标情况</t>
  </si>
  <si>
    <t>合格</t>
  </si>
  <si>
    <t>欠款支付及时性</t>
  </si>
  <si>
    <t xml:space="preserve">完善区域交通设施 </t>
  </si>
  <si>
    <t>建设单位满意度</t>
  </si>
  <si>
    <t>纬十一路、南绕城快速路下穿中川铁路桥涵工程</t>
  </si>
  <si>
    <t>本项目已完成结算审计，审定金额为3324.4667万元，其中代建费：136.1133万元，监理、前期费用101.4729万元。已拨付1000万元，本次申请100万元。</t>
  </si>
  <si>
    <t>欠款支付完成率</t>
  </si>
  <si>
    <t>欠款支付达标率</t>
  </si>
  <si>
    <t>是否控制在决算金额范围之内</t>
  </si>
  <si>
    <t>建设单位满意率</t>
  </si>
  <si>
    <t>2024年兰州新区公路检测及审计服务等费用</t>
  </si>
  <si>
    <t xml:space="preserve">为做好农村公路建设项目检测，审计、交通影响评价服务等工作，年度完成农村公路项目竣工检测110Km、过程检测50Km、路面技术状况检测223公里；完成交通影响技术服务评价，通过项目检测进一步提升项目质量，为项目建设审计提供科学依据。
</t>
  </si>
  <si>
    <t>检测农村公路公里数</t>
  </si>
  <si>
    <t>385公里</t>
  </si>
  <si>
    <t>完成交通影响评价报告5本</t>
  </si>
  <si>
    <t>5本</t>
  </si>
  <si>
    <t>检测合格率</t>
  </si>
  <si>
    <t>检测完工率</t>
  </si>
  <si>
    <t>评价报告编制完工率</t>
  </si>
  <si>
    <t>≤90万元</t>
  </si>
  <si>
    <t>提升道路安全稳定性</t>
  </si>
  <si>
    <t>加快项目决算审计进度</t>
  </si>
  <si>
    <t>加快</t>
  </si>
  <si>
    <t>检测企业满意度</t>
  </si>
  <si>
    <t>审计企业满意度</t>
  </si>
  <si>
    <t>新区综合保税区至中川机场货运通道</t>
  </si>
  <si>
    <t>该项目自兰州新区综合保税区引出后经红玉村至中川机场货机停机坪，道路全长6.512km，设计长度5.491 km，利用综合保税区既有巡关道1.021 km，道路为城市支路。该项目已完成决算审计，决算金额1801万元，本次申请50万元。</t>
  </si>
  <si>
    <t>兰州新区南部旅客综合服务停车场建设项目</t>
  </si>
  <si>
    <t>基础设施</t>
  </si>
  <si>
    <t>目标1：按期完成项目总投资任务
目标2：工程质量合格率100%
目标3：项目竣工投入使用并完成验收</t>
  </si>
  <si>
    <t xml:space="preserve">目标1：项目年度投资任务完成
目标2：工程质量合格率100%
目标3：项目竣工投入使用并完成验收
</t>
  </si>
  <si>
    <t>按期完成项目投资对应工程量</t>
  </si>
  <si>
    <t>单位工程验收合格率</t>
  </si>
  <si>
    <t>资金支付进度</t>
  </si>
  <si>
    <t>是否满足开工计划</t>
  </si>
  <si>
    <t>满足</t>
  </si>
  <si>
    <t>项目财政资金投资额</t>
  </si>
  <si>
    <t>100%</t>
  </si>
  <si>
    <t>提高新区基础设施质量</t>
  </si>
  <si>
    <t>改善本地区的投资环境</t>
  </si>
  <si>
    <t>服务及配套设施满意度</t>
  </si>
  <si>
    <t>配合相关单位做好项目建设工作</t>
  </si>
  <si>
    <t>交通运输监测指挥平台</t>
  </si>
  <si>
    <t>兰州新区已逐年建设完成非现场执法治超系统、交通量调查系统、道路运输业务监管系统，但没有统一监管平台，公路、道路运输（两客一危）等现有业务系统接口、数据、展示层面分散，没有实现各业务的整合利用和信息集成，人员少、信息化弱，平时监督、急时应急作用未发挥。建设交通运输监控指挥平台，构建集“综合运输协调指挥”“交通安全应急指挥”“数据整合与综合分析”“决策支持与信息服务”于一体的行业智能化交通运输体系，进而深化“日常监管、应急处置、数据分析、信息发布”四大业务。本次申请50万元。</t>
  </si>
  <si>
    <t>修建交融运输检测平台1座</t>
  </si>
  <si>
    <t>1套</t>
  </si>
  <si>
    <t>工程质量合格</t>
  </si>
  <si>
    <t>完成及时性</t>
  </si>
  <si>
    <t>提高新区交通运输监测工作科学性</t>
  </si>
  <si>
    <t>使用单位满意度</t>
  </si>
  <si>
    <t>秦王川站商务候车室装饰工程</t>
  </si>
  <si>
    <t>为保证秦王川站商务候车室如期交付使用，根据秦王川站整体装饰装修风格，经济、合理制定秦王川站商务候车室装修方案，对商务候车室进行装修,2023年已支付60万元，2024年根据审计结果支付剩余资金，预计50万元。</t>
  </si>
  <si>
    <t>装饰工程完成率</t>
  </si>
  <si>
    <t>装饰工程完工及时性</t>
  </si>
  <si>
    <t>乘客满意率</t>
  </si>
  <si>
    <t>2024农村公路灾毁保险资金</t>
  </si>
  <si>
    <t>2024年6月-2025年6月</t>
  </si>
  <si>
    <t>为防止农村公路水毁，结合上川镇托管实际，为兰州新区农村公路购买灾毁保险，消除公路安全隐患，提高居民便捷程度。</t>
  </si>
  <si>
    <t>购买保险农村公路公里数</t>
  </si>
  <si>
    <t>668.2公里</t>
  </si>
  <si>
    <t>灾毁修复合格率100%</t>
  </si>
  <si>
    <t>赔付及时性</t>
  </si>
  <si>
    <t>≤25万元</t>
  </si>
  <si>
    <t>提高农村公路安全性</t>
  </si>
  <si>
    <t>人民群众满意率≥95%</t>
  </si>
  <si>
    <r>
      <rPr>
        <sz val="14"/>
        <color rgb="FF000000"/>
        <rFont val="Arial"/>
        <charset val="134"/>
      </rPr>
      <t>≥</t>
    </r>
    <r>
      <rPr>
        <sz val="14"/>
        <color indexed="8"/>
        <rFont val="Calibri"/>
        <charset val="134"/>
      </rPr>
      <t>95%</t>
    </r>
  </si>
  <si>
    <t>新建铁路朱家窑至中川线PPP项目运营期绩效评价报告编制费用</t>
  </si>
  <si>
    <t>按照甘肃省财政厅关于开展政府和社会资本合作（PPP）项目绩效管理的通知（甘财建〔2019〕72号）精神，为抓好PPP项目全生命周期绩效管理，落实付费与绩效考核相挂钩原则，我局与甘肃金益通绩效评价咨询服务有限公司签订《新建铁路朱家窑至中川线PPP项目2022年-2024年运营期绩效评价服务合同》，开展运营期绩效评价工作。2024年需支付2022年度、2023年度运营期绩效评价服务费20万元。</t>
  </si>
  <si>
    <t>补贴金额完成率</t>
  </si>
  <si>
    <t>补贴金额准确性</t>
  </si>
  <si>
    <t>补贴发放及时性</t>
  </si>
  <si>
    <t>吸引企业来新区投资发展</t>
  </si>
  <si>
    <t>吸引</t>
  </si>
  <si>
    <t>兰州新区秦王川高铁站综合客运枢纽站建设项目</t>
  </si>
  <si>
    <t>兰州新区公交场站项目</t>
  </si>
  <si>
    <t>目标1：工程质量合格率100%
目标2：项目竣工投入使用并完成验收</t>
  </si>
  <si>
    <t xml:space="preserve">
目标1：工程质量合格率100%
目标2：项目竣工投入使用并完成验收
</t>
  </si>
  <si>
    <t>2024中川国际机场三期扩建市政配套工程</t>
  </si>
  <si>
    <t>完成2024年度中川国际机场三期扩建市政配套工程计划投资，完善交通网络，提升新区城市交通形象。</t>
  </si>
  <si>
    <t>投资计划完成率</t>
  </si>
  <si>
    <t>计划建设内容完工及时性</t>
  </si>
  <si>
    <t>优化营商环境，吸引投资</t>
  </si>
  <si>
    <t>完善新区城市交通布局</t>
  </si>
  <si>
    <t>甘肃省兰州新区公共租赁住房及配套设施政府和社会资本合作（PPP）项目</t>
  </si>
  <si>
    <t>兰州新区瑞岭公共房屋租赁有限责任公司</t>
  </si>
  <si>
    <t>20年</t>
  </si>
  <si>
    <t>目标1：在建工程建成交付运营4004套。</t>
  </si>
  <si>
    <t>目标1：运营已建成公租房，续建在建工程。</t>
  </si>
  <si>
    <t>目标3：</t>
  </si>
  <si>
    <t>建成公租房</t>
  </si>
  <si>
    <t>1770套</t>
  </si>
  <si>
    <t>运营已建成公租房套数</t>
  </si>
  <si>
    <r>
      <rPr>
        <sz val="14"/>
        <color rgb="FF000000"/>
        <rFont val="宋体"/>
        <charset val="134"/>
      </rPr>
      <t>≥2000</t>
    </r>
    <r>
      <rPr>
        <sz val="14"/>
        <color rgb="FF000000"/>
        <rFont val="宋体"/>
        <charset val="134"/>
      </rPr>
      <t>套</t>
    </r>
  </si>
  <si>
    <t>运营公租房</t>
  </si>
  <si>
    <t>4004套</t>
  </si>
  <si>
    <t>续建公租房套数</t>
  </si>
  <si>
    <t>提高公租房运营服务质量</t>
  </si>
  <si>
    <t>在建工工程质量验收合格率</t>
  </si>
  <si>
    <t>在建工程及时完工交付</t>
  </si>
  <si>
    <t>建设运营维护成本有效控制</t>
  </si>
  <si>
    <t>有效</t>
  </si>
  <si>
    <t>提高PPP项目资金利用率</t>
  </si>
  <si>
    <t>为保障对象提供居住便利</t>
  </si>
  <si>
    <t>提供</t>
  </si>
  <si>
    <t>加快新区城镇化建设率</t>
  </si>
  <si>
    <t>公租房保障对象满意度</t>
  </si>
  <si>
    <t>≥96%</t>
  </si>
  <si>
    <t>新区购房契税补贴</t>
  </si>
  <si>
    <t>目标1：对2023年9月11日至12月31日期间，在兰州新区范围内购买新建商品房（以网签备案信息为准）并缴纳购房契税的购房人，按已缴纳契税总额的50%给予起补贴。</t>
  </si>
  <si>
    <t>补贴套数</t>
  </si>
  <si>
    <t>≧140套</t>
  </si>
  <si>
    <t>及时按规定将补贴发放到位</t>
  </si>
  <si>
    <t>执行补贴金额标准</t>
  </si>
  <si>
    <t>执行</t>
  </si>
  <si>
    <t>减轻购房者的经济负担</t>
  </si>
  <si>
    <t>减轻</t>
  </si>
  <si>
    <t>优化房产市场营商环境</t>
  </si>
  <si>
    <t>促进新区房地产市场平稳健康发展</t>
  </si>
  <si>
    <t>补贴对象满意度</t>
  </si>
  <si>
    <t>≧90%</t>
  </si>
  <si>
    <t>德亿公司“保交楼”工作运营管理服务费</t>
  </si>
  <si>
    <t>兰州新区德亿公司</t>
  </si>
  <si>
    <t>中期目标（2023年—2025年）</t>
  </si>
  <si>
    <t>目标1：完成保交楼贷款资金审核审批，监督项目按期交付。</t>
  </si>
  <si>
    <t>完成全年“保交楼”贷款审批支付</t>
  </si>
  <si>
    <t>监督项目保质交付率</t>
  </si>
  <si>
    <t>监督项目按期交付率</t>
  </si>
  <si>
    <t>有效控制“保交楼”贷款资金使用成本</t>
  </si>
  <si>
    <t>提高“保交楼”贷款资金使用效率</t>
  </si>
  <si>
    <t>提高购房群体市场信心</t>
  </si>
  <si>
    <t>确保新区房地产市场平稳健康发展</t>
  </si>
  <si>
    <t>预售资金监管购买第三方服务</t>
  </si>
  <si>
    <t>目标1：对新区房地产预售资金进行全过程监管服务。</t>
  </si>
  <si>
    <t>对预售资金进行全过程监管</t>
  </si>
  <si>
    <t>对全年预售资金进行全过程监管</t>
  </si>
  <si>
    <t>强化新区商品房预售监管工作力度</t>
  </si>
  <si>
    <t>强化</t>
  </si>
  <si>
    <t>及时提供预售资金监管服务</t>
  </si>
  <si>
    <t>服务成本有效控制率</t>
  </si>
  <si>
    <t>≦100%</t>
  </si>
  <si>
    <t>提高预售资金有效利用率</t>
  </si>
  <si>
    <t>维护预购商品房当事人合法权益</t>
  </si>
  <si>
    <t>促进兰州新区房地产市场健康有序发展</t>
  </si>
  <si>
    <t>购房人满意度</t>
  </si>
  <si>
    <t>≧85%</t>
  </si>
  <si>
    <t>兰州新区房产、物业、经纪机构行业等投诉处理第三方服务费</t>
  </si>
  <si>
    <t>目标1：处理房产、物业、经纪机构行业等投诉处理。</t>
  </si>
  <si>
    <t>目标1：处理全年房产、物业、经纪机构行业等投诉处理。</t>
  </si>
  <si>
    <t>处理房产、物业、经纪机构行业等投诉处理</t>
  </si>
  <si>
    <t>处理全年房产、物业、经纪机构行业等投诉处理</t>
  </si>
  <si>
    <t>按要求标准投诉处理完成率</t>
  </si>
  <si>
    <t>及时完成投诉件处理</t>
  </si>
  <si>
    <t>服务成本有效控制</t>
  </si>
  <si>
    <t>有效解决投诉问题，维护社会稳定</t>
  </si>
  <si>
    <t>促进新区房地产市场健康发展</t>
  </si>
  <si>
    <t>投诉对象满意度</t>
  </si>
  <si>
    <t>兰州新区公共租赁住房及配套设施政府和社会资本合作（PPP）项目绩效评价费用</t>
  </si>
  <si>
    <t>甘肃金益通绩效评价咨询服务有限公司</t>
  </si>
  <si>
    <t>目标1：完成PPP项目建设期及2年运营期绩效评价工作。</t>
  </si>
  <si>
    <t>目标1：完成PPP项目建设期绩效评价工作。</t>
  </si>
  <si>
    <t>绩效评价报告</t>
  </si>
  <si>
    <t>3份</t>
  </si>
  <si>
    <t>完成PPP项目建设期绩效评价</t>
  </si>
  <si>
    <t>1份</t>
  </si>
  <si>
    <t>绩效评价报告内容合理准确</t>
  </si>
  <si>
    <t>准确</t>
  </si>
  <si>
    <t>绩效评价及时性</t>
  </si>
  <si>
    <t>绩效评价成本有效控制率</t>
  </si>
  <si>
    <t>有效监控项目投资成本</t>
  </si>
  <si>
    <t>确保公租房PPP项目平稳持续运营</t>
  </si>
  <si>
    <t>（ 2024年度）</t>
  </si>
  <si>
    <t>兰州新区新陇家园公租房项目</t>
  </si>
  <si>
    <t>兰州新区交通投资建设有限公司</t>
  </si>
  <si>
    <t>目标1：续建公租房961套。</t>
  </si>
  <si>
    <t>续建公租房</t>
  </si>
  <si>
    <t>项目建设验收合格率</t>
  </si>
  <si>
    <t>项目建设按期完成率</t>
  </si>
  <si>
    <t>项目建设成本有效控制率</t>
  </si>
  <si>
    <r>
      <rPr>
        <sz val="14"/>
        <color rgb="FF000000"/>
        <rFont val="Arial"/>
        <charset val="134"/>
      </rPr>
      <t>≤</t>
    </r>
    <r>
      <rPr>
        <sz val="14"/>
        <color rgb="FF000000"/>
        <rFont val="宋体"/>
        <charset val="134"/>
      </rPr>
      <t>100%</t>
    </r>
  </si>
  <si>
    <t>有效带动社会投资率</t>
  </si>
  <si>
    <t>环境质量优良率</t>
  </si>
  <si>
    <t>项目持续发挥作用期限</t>
  </si>
  <si>
    <t>保障对象满意度</t>
  </si>
  <si>
    <r>
      <rPr>
        <sz val="14"/>
        <color rgb="FF000000"/>
        <rFont val="Arial"/>
        <charset val="134"/>
      </rPr>
      <t>≥</t>
    </r>
    <r>
      <rPr>
        <sz val="14"/>
        <color rgb="FF000000"/>
        <rFont val="宋体"/>
        <charset val="134"/>
      </rPr>
      <t>90%</t>
    </r>
  </si>
  <si>
    <t>兰州新区绿色化工（棚改）安置房项目</t>
  </si>
  <si>
    <t>农投集团城镇开发建设公司</t>
  </si>
  <si>
    <t>中期目标（2024年—2025年）</t>
  </si>
  <si>
    <t>目标1：建设保障房3955套。</t>
  </si>
  <si>
    <t>目标1：续建保障房3955套，主体工程基本完工。</t>
  </si>
  <si>
    <t>建设保障房</t>
  </si>
  <si>
    <t>3955套</t>
  </si>
  <si>
    <t>续建保障房</t>
  </si>
  <si>
    <t>改善保障对象居住环境</t>
  </si>
  <si>
    <t>兰州新区小横路保障性租赁住房项目建设（回购）资金</t>
  </si>
  <si>
    <t>城投集团房地产公司</t>
  </si>
  <si>
    <t>目标1：完成小横路项目回购相关事宜</t>
  </si>
  <si>
    <t>回购小横路保障性租赁住房</t>
  </si>
  <si>
    <t>432套</t>
  </si>
  <si>
    <t>回购房质量验收合格率</t>
  </si>
  <si>
    <t>项目及时交付</t>
  </si>
  <si>
    <t>回购成本有效控制率</t>
  </si>
  <si>
    <t>兰州新区公租房、保租房装饰装修项目</t>
  </si>
  <si>
    <t>兰州新区市政集团环卫物业</t>
  </si>
  <si>
    <t>目标1：完成2024年具备条件的公租房、保租房装修。</t>
  </si>
  <si>
    <t>完成2024年具备条件的公租房、保租房装修。</t>
  </si>
  <si>
    <r>
      <rPr>
        <sz val="14"/>
        <color rgb="FF000000"/>
        <rFont val="Arial"/>
        <charset val="134"/>
      </rPr>
      <t>≥</t>
    </r>
    <r>
      <rPr>
        <sz val="14"/>
        <color rgb="FF000000"/>
        <rFont val="宋体"/>
        <charset val="134"/>
      </rPr>
      <t>400套</t>
    </r>
  </si>
  <si>
    <t>提高城市影响力</t>
  </si>
  <si>
    <t>兰州新区牛路槽安置房回购资金</t>
  </si>
  <si>
    <t>龙林房地产公司</t>
  </si>
  <si>
    <t>目标1：确保安置房回购资金全额拨付</t>
  </si>
  <si>
    <t>本年支付990万元专项资金</t>
  </si>
  <si>
    <t>990万</t>
  </si>
  <si>
    <t>按合同足额支付</t>
  </si>
  <si>
    <t>足额</t>
  </si>
  <si>
    <t>项目资金及时拨付</t>
  </si>
  <si>
    <t>项目建设成本31422万元</t>
  </si>
  <si>
    <t>≤31422万元</t>
  </si>
  <si>
    <t>履行合同义务</t>
  </si>
  <si>
    <t>履行</t>
  </si>
  <si>
    <t>保障施工企业正常生产运营</t>
  </si>
  <si>
    <t>正常生产</t>
  </si>
  <si>
    <t>施工企业满意度</t>
  </si>
  <si>
    <t>满意</t>
  </si>
  <si>
    <t>兰州新区中川园区保障性住房项目</t>
  </si>
  <si>
    <t>中川园区实业投资发展有限公司</t>
  </si>
  <si>
    <t>目标1：完成公租房、保租房建设</t>
  </si>
  <si>
    <t>完成公租房、保租房建设</t>
  </si>
  <si>
    <t>301套</t>
  </si>
  <si>
    <t>（      年度）</t>
  </si>
  <si>
    <t>公租房、保租房运营管理及维修维护项目</t>
  </si>
  <si>
    <t>目标1：高效运营维护已交付公租房、保租房。</t>
  </si>
  <si>
    <t>运营管理公租房</t>
  </si>
  <si>
    <t>≥3000</t>
  </si>
  <si>
    <t>≥2800</t>
  </si>
  <si>
    <t>提高公租房运营管理及维护维修质量</t>
  </si>
  <si>
    <t>运营管理服务及时性</t>
  </si>
  <si>
    <t>项目运营管理成本控制率</t>
  </si>
  <si>
    <t>新区配租型保障房长期有效运营</t>
  </si>
  <si>
    <t>2024年兰州新区新建项目支出绩效目标申报表（路灯电费）</t>
  </si>
  <si>
    <t>路灯电费</t>
  </si>
  <si>
    <t>兰州新区城乡建设和交通管理局
XQJJJ-CJK</t>
  </si>
  <si>
    <t>市政集团、城投集团、能科集团、石化集团</t>
  </si>
  <si>
    <t>目标：加强城市照明管理、改善城市照明环境，全面提升兰州新区路灯功能照明和景观照明水平，为提升城市品味起到积极保障作用。　　　</t>
  </si>
  <si>
    <t>全年维护路灯数量</t>
  </si>
  <si>
    <t>22000个</t>
  </si>
  <si>
    <t>城市照明亮灯率</t>
  </si>
  <si>
    <t>路灯照明设施维护是否及时</t>
  </si>
  <si>
    <t>成本可控</t>
  </si>
  <si>
    <t>交通效率提升</t>
  </si>
  <si>
    <t>明显</t>
  </si>
  <si>
    <t>提高新区人民群众出行的便利性</t>
  </si>
  <si>
    <t>保证基础设施设备（变压器、路灯、信号灯）正常运转</t>
  </si>
  <si>
    <t>改善公共服务水平影响程度</t>
  </si>
  <si>
    <t>市民满意度</t>
  </si>
  <si>
    <t>≧96%</t>
  </si>
  <si>
    <t>2024年兰州新区项目支出绩效目标申报表
（兰州新区综合管廊一期工程25条管廊PPP项目可行性缺口补贴）</t>
  </si>
  <si>
    <t>兰州新区综合管廊一期工程25条管廊PPP项目可行性缺口补贴</t>
  </si>
  <si>
    <t>兰州新区管廊运营管理有限公司</t>
  </si>
  <si>
    <t>目标：提升管廊运营维护质量和效率，有效促进地下管廊运营维护常态化和精细化水平</t>
  </si>
  <si>
    <t>管廊维护长度</t>
  </si>
  <si>
    <t>6.981km</t>
  </si>
  <si>
    <t>验收合格率</t>
  </si>
  <si>
    <t>管线入廊及时率</t>
  </si>
  <si>
    <t>管线入廊与管线直接埋地费用对比性</t>
  </si>
  <si>
    <t>增加就业人数</t>
  </si>
  <si>
    <t>≥5人</t>
  </si>
  <si>
    <t>周边区域市政管网重复开挖减少次数</t>
  </si>
  <si>
    <t>≧3次</t>
  </si>
  <si>
    <t>提高市政管线运行水平</t>
  </si>
  <si>
    <t>2024年兰州新区项目支出绩效目标申报表（兰州新区污水处理厂运营成本核算费用）</t>
  </si>
  <si>
    <t>兰州新区污水处理厂运营成本核算费用</t>
  </si>
  <si>
    <t>提升生活污水处理水平，改善新区水环境质量</t>
  </si>
  <si>
    <t>污水处理量</t>
  </si>
  <si>
    <t>≥2260万吨</t>
  </si>
  <si>
    <t>出水水质</t>
  </si>
  <si>
    <t>按期完工率</t>
  </si>
  <si>
    <t>减少COD排放，改善生态</t>
  </si>
  <si>
    <t>有效改善</t>
  </si>
  <si>
    <t>有效改善新区营商环境</t>
  </si>
  <si>
    <t>改善水、大气环境质量</t>
  </si>
  <si>
    <t>改善河道环境</t>
  </si>
  <si>
    <t>有效改善新区城市环境</t>
  </si>
  <si>
    <t>公众满意度</t>
  </si>
  <si>
    <t>2024年兰州新区项目支出绩效目标申报表（兰州新区会展中心项目市政公用管线改迁工程）</t>
  </si>
  <si>
    <t>兰州新区会展中心项目市政公用管线改迁工程</t>
  </si>
  <si>
    <t>市政集团</t>
  </si>
  <si>
    <t>按时完成管线改迁，保障市政设施正常运行。</t>
  </si>
  <si>
    <t>铺设管网</t>
  </si>
  <si>
    <t>500m</t>
  </si>
  <si>
    <r>
      <rPr>
        <sz val="14"/>
        <rFont val="SimSun"/>
        <charset val="134"/>
      </rPr>
      <t>≦</t>
    </r>
    <r>
      <rPr>
        <sz val="14"/>
        <rFont val="宋体"/>
        <charset val="134"/>
      </rPr>
      <t>100%</t>
    </r>
  </si>
  <si>
    <t>改善兰州新区会展中心周边配套设施环境</t>
  </si>
  <si>
    <t>推动城市一体化建设进程</t>
  </si>
  <si>
    <t>≧98%</t>
  </si>
  <si>
    <t>2024年兰州新区项目支出绩效目标申报表
（兰州新区地下综合管廊一期工程25条管廊PPP项目两评一案咨询服务费）</t>
  </si>
  <si>
    <t>兰州新区地下综合管廊一期工程25条管廊PPP项目两评一案咨询服务费</t>
  </si>
  <si>
    <t>北京中泽融信管理咨询有限公司</t>
  </si>
  <si>
    <t>保障项目全部阶段工作合规合法和高效推进</t>
  </si>
  <si>
    <t>完成两评一案报告数量</t>
  </si>
  <si>
    <t>绩效评价成果质量合格率</t>
  </si>
  <si>
    <t>提高预算资金使用效益</t>
  </si>
  <si>
    <t>提升公共产品效率</t>
  </si>
  <si>
    <t>确保PPP项目规范、高效运行</t>
  </si>
  <si>
    <t>2024年兰州新区项目支出绩效目标申报表
（兰州新区地下综合管廊一期工程25条管廊PPP项目绩效评价咨询服务费）</t>
  </si>
  <si>
    <t>兰州新区地下综合管廊一期工程25条管廊PPP项目(2022、2023、2024年）绩效评价咨询服务费</t>
  </si>
  <si>
    <t>充分利用地下空间，拉动经济发展，改善城市面貌，保障城市安全。</t>
  </si>
  <si>
    <t>完成绩效评价报告数量</t>
  </si>
  <si>
    <t>2024年兰州新区项目支出绩效目标申报表
（兰州新区城镇燃气安全隐患排查整治第三方服务费）</t>
  </si>
  <si>
    <t>兰州新区城镇燃气安全隐患排查整治第三方服务费</t>
  </si>
  <si>
    <t>第三方专业机构</t>
  </si>
  <si>
    <t>对新区城镇燃气设施进行安全隐患排查整治，保障城镇燃气设施安全稳定运行。</t>
  </si>
  <si>
    <t>对新区燃气经营企业检查、督查和业务指导次数</t>
  </si>
  <si>
    <t>4次</t>
  </si>
  <si>
    <t>严格开展安全检查并督促整改</t>
  </si>
  <si>
    <t>整改合格</t>
  </si>
  <si>
    <t>完成年度工作任务</t>
  </si>
  <si>
    <t>降低安全事故</t>
  </si>
  <si>
    <t>减少重特大事故发生</t>
  </si>
  <si>
    <t>提高燃气经营企业安全管理水平</t>
  </si>
  <si>
    <t>提高安全生产意识</t>
  </si>
  <si>
    <t>安全意识增强</t>
  </si>
  <si>
    <t>2024年兰州新区项目支出绩效目标申报表（东南片区城市电力管沟维修）</t>
  </si>
  <si>
    <t>东南片区城市电力管沟维修</t>
  </si>
  <si>
    <t>做好养护维修工作，保障市政设施正常运行。</t>
  </si>
  <si>
    <t>维修电缆管沟工程量</t>
  </si>
  <si>
    <t>4公里</t>
  </si>
  <si>
    <t>项目完工及时率</t>
  </si>
  <si>
    <t>改善兰州新区东南片区配套设施环境</t>
  </si>
  <si>
    <t>提升电力管沟使用效率，释放城市空间</t>
  </si>
  <si>
    <t>项目建设符合国家环境保护和污染防治政策达标率</t>
  </si>
  <si>
    <t>推动城乡一体化建设进程</t>
  </si>
  <si>
    <t>2024年兰州新区新建项目支出绩效目标申报表</t>
  </si>
  <si>
    <t>城投道路建设资金</t>
  </si>
  <si>
    <t>城投集团</t>
  </si>
  <si>
    <t xml:space="preserve">   其中：财政拨款</t>
  </si>
  <si>
    <t xml:space="preserve">         其他资金</t>
  </si>
  <si>
    <t>保障项目顺利实施，完成年度进度目标。</t>
  </si>
  <si>
    <t>建成道路公里数</t>
  </si>
  <si>
    <t>7.5公里</t>
  </si>
  <si>
    <t>竣工验收合格率</t>
  </si>
  <si>
    <t>道路养护维修及时性</t>
  </si>
  <si>
    <t>有利于促进经济增长</t>
  </si>
  <si>
    <t>完善兰州新区的道路网络结构</t>
  </si>
  <si>
    <t>对生态环境无不良影响</t>
  </si>
  <si>
    <t>无影响</t>
  </si>
  <si>
    <t>2024年兰州新区项目支出绩效目标申报表（城市园林绿化管护费）</t>
  </si>
  <si>
    <t>城市园林绿化管护费</t>
  </si>
  <si>
    <t>市政集团、石化集团</t>
  </si>
  <si>
    <t>提升绿化成活率，打造精细化绿化工程，为市民提供安全、舒适的游园环境，提高城市公园绿地景观质量、生态效益，完善服务功能。</t>
  </si>
  <si>
    <t>道路绿化带养护面积</t>
  </si>
  <si>
    <t>1488.48万平方米</t>
  </si>
  <si>
    <t>公园绿地养护面积</t>
  </si>
  <si>
    <t>562.52万平方米</t>
  </si>
  <si>
    <t>移除死树、枯树，做好施肥、除虫、抗旱工作</t>
  </si>
  <si>
    <t>绿化灌溉系统维护率</t>
  </si>
  <si>
    <t>枯苗死株及时补植率</t>
  </si>
  <si>
    <t>浇灌、修剪及虫害防治</t>
  </si>
  <si>
    <t>绿化养护成本</t>
  </si>
  <si>
    <t>≤8000万</t>
  </si>
  <si>
    <t>对周边土地使用价值及价值提高的影响程度</t>
  </si>
  <si>
    <t>影响程度明显</t>
  </si>
  <si>
    <t>对提升居民生活环境水平的影响程度</t>
  </si>
  <si>
    <t>带动就业增长率</t>
  </si>
  <si>
    <t>绿化覆盖率</t>
  </si>
  <si>
    <t>2024年兰州新区新建项目支出绩效目标申报表（城市体检）</t>
  </si>
  <si>
    <t>城市体检</t>
  </si>
  <si>
    <t>第三方</t>
  </si>
  <si>
    <t xml:space="preserve">    其中：财政拨款</t>
  </si>
  <si>
    <t xml:space="preserve">        其他资金</t>
  </si>
  <si>
    <t>目标：</t>
  </si>
  <si>
    <t>目标：优化城市发展目标、补齐城市建设短板、解决“城市病”问题</t>
  </si>
  <si>
    <t>完成城市体检报告</t>
  </si>
  <si>
    <t>报告合格率</t>
  </si>
  <si>
    <t>成果提交时间</t>
  </si>
  <si>
    <t>优化城市发展目标</t>
  </si>
  <si>
    <t>对2023年度城市规划建设管理工作落实情况进行跟踪、检查、评估</t>
  </si>
  <si>
    <t>推动建设“健康”城市</t>
  </si>
  <si>
    <t>2024年兰州新区新建项目支出绩效目标申报表（2024市政公用应急演练）</t>
  </si>
  <si>
    <t>2024市政公用应急演练</t>
  </si>
  <si>
    <t>目标：切实提高新区市政公用领域突发紧急事件应急处置能力和公用事业服务品质</t>
  </si>
  <si>
    <t>组织应急演练活动次数</t>
  </si>
  <si>
    <t>1次</t>
  </si>
  <si>
    <t>达到应急演练预期效果</t>
  </si>
  <si>
    <t>达到</t>
  </si>
  <si>
    <t>各项应急演练完成时间</t>
  </si>
  <si>
    <t>2024年10月前</t>
  </si>
  <si>
    <t>通过应急演练，将安全隐患降低到最低，保护社会公众的生命和财产安全</t>
  </si>
  <si>
    <t>提高各项生产服务活动的经济效益</t>
  </si>
  <si>
    <t>安全隐患、安全生产事故发生率降低到零</t>
  </si>
  <si>
    <t>通过演练活动培训及防灾减灾宣传，提高市政行业应急能力,提升公众应急避险和自救互助能力</t>
  </si>
  <si>
    <t>2024年兰州新区项目支出绩效目标申报表（2023-2024年春节亮化项目）</t>
  </si>
  <si>
    <t>2023-2024年春节亮化项目</t>
  </si>
  <si>
    <t>丰富居民文化生活环境，烘托节日氛围，提升兰州新区城市形象</t>
  </si>
  <si>
    <t>完成重点区域亮化</t>
  </si>
  <si>
    <t>4处</t>
  </si>
  <si>
    <t>完成重要路段亮化</t>
  </si>
  <si>
    <t>5条</t>
  </si>
  <si>
    <t>亮灯率</t>
  </si>
  <si>
    <t>维护及时率</t>
  </si>
  <si>
    <t>≤95%</t>
  </si>
  <si>
    <t>亮化产出经济效益</t>
  </si>
  <si>
    <t>有效丰富当地居民文化生活</t>
  </si>
  <si>
    <t>增添节日氛围</t>
  </si>
  <si>
    <t>提升兰州新区城市形象</t>
  </si>
  <si>
    <t>2024年兰州新区项目支出绩效目标申报表（挖掘修复费）</t>
  </si>
  <si>
    <t>挖掘修复费</t>
  </si>
  <si>
    <t>监管实施单位保质保量完成占用挖掘修复工作。</t>
  </si>
  <si>
    <t>占用挖掘修复数量</t>
  </si>
  <si>
    <t>15处</t>
  </si>
  <si>
    <t>修复质量合格率</t>
  </si>
  <si>
    <t>修复及时性</t>
  </si>
  <si>
    <t>保障城市道路功能</t>
  </si>
  <si>
    <t>延长市政道路使用寿命</t>
  </si>
  <si>
    <t>延长</t>
  </si>
  <si>
    <t>2024年兰州新区项目支出绩效目标申报表（污水处理代收服务费）</t>
  </si>
  <si>
    <t>污水处理代收服务费</t>
  </si>
  <si>
    <t>水务集团</t>
  </si>
  <si>
    <t>处理后的污水达标排放，改善新区水资源环境，提升城市生态环境。</t>
  </si>
  <si>
    <t>收缴污水处理费金额</t>
  </si>
  <si>
    <t>3000万元</t>
  </si>
  <si>
    <t>收缴完成率</t>
  </si>
  <si>
    <t>污水处理费收缴及时性</t>
  </si>
  <si>
    <t>污水处理成本</t>
  </si>
  <si>
    <t>防范和避免水资源危机</t>
  </si>
  <si>
    <t>保持</t>
  </si>
  <si>
    <t>2024年兰州新区项目支出绩效目标申报表（污水处理服务费）</t>
  </si>
  <si>
    <t>污水处理服务费</t>
  </si>
  <si>
    <t>年污水处理量</t>
  </si>
  <si>
    <t>日处理污水量完成率</t>
  </si>
  <si>
    <t>污水处理及时性</t>
  </si>
  <si>
    <t>设备故障维修及时性</t>
  </si>
  <si>
    <t>2024年兰州新区项目支出绩效目标申报表（信息化建设类项目）</t>
  </si>
  <si>
    <t>信息化建设类项目</t>
  </si>
  <si>
    <t>1.按照时间节点完成新区路灯智能控制系统的建设，降低道路照明电能消耗，提高路灯管理维护效率保障城市道路交通夜间行车安全，美化城市夜晚环境。
2.完善新区地下管网信息资源库，解决新区地下管网运行所存在的问题，进一步改善地下管网运行现状，加快推进新型智慧城市建设进程。</t>
  </si>
  <si>
    <t>改造路灯数量</t>
  </si>
  <si>
    <t>10000套</t>
  </si>
  <si>
    <t>开发智慧路灯物联网大数据平台</t>
  </si>
  <si>
    <t>普查地下管线长度</t>
  </si>
  <si>
    <t>620公里</t>
  </si>
  <si>
    <t>开发地下管网综合管理系统</t>
  </si>
  <si>
    <t>改造质量是否达标</t>
  </si>
  <si>
    <t>是</t>
  </si>
  <si>
    <t>成果资料是否可以指导实际工作</t>
  </si>
  <si>
    <t>改造及时性</t>
  </si>
  <si>
    <t>系统维护及时性</t>
  </si>
  <si>
    <t>推进新型智慧城市建设</t>
  </si>
  <si>
    <t>推进</t>
  </si>
  <si>
    <t>提高兰州新区的信息化建设</t>
  </si>
  <si>
    <t>加快兰州新区的信息化建设</t>
  </si>
  <si>
    <t>降低道路照明电能消耗</t>
  </si>
  <si>
    <t>提高路灯管理维护效率</t>
  </si>
  <si>
    <t>2024年兰州新区项目支出绩效目标申报表（应急抢险）</t>
  </si>
  <si>
    <t>应急抢险</t>
  </si>
  <si>
    <t>因极端天气影响，出现城市内涝，造成雨污水管网堵塞等附属设施损坏，需及时完成相关应急抢险任务，保障人民生命财产安全，保障市政设施正常运行。</t>
  </si>
  <si>
    <t>雨季市政设施安全隐患巡查次数</t>
  </si>
  <si>
    <t>1次/日</t>
  </si>
  <si>
    <t>应急抢修工作完成率</t>
  </si>
  <si>
    <t>应急抢修工作及时性</t>
  </si>
  <si>
    <t>通过市政设施安全隐患巡查，降低道路管网损坏发生率，减少各项损失</t>
  </si>
  <si>
    <t>降低损失</t>
  </si>
  <si>
    <t>保障市政设施正常运行</t>
  </si>
  <si>
    <t>应急管理长效机制</t>
  </si>
  <si>
    <t>健全</t>
  </si>
  <si>
    <t>2024年兰州新区项目支出绩效目标申报表（最后一公里）</t>
  </si>
  <si>
    <t>最后一公里</t>
  </si>
  <si>
    <t>水务集团、城投集团</t>
  </si>
  <si>
    <t>总体
目标</t>
  </si>
  <si>
    <t>完善新区基础设施建设，提升市容环境卫生，满足新区落地企业及人民群众日常用水需求，并解决历史欠款问题。</t>
  </si>
  <si>
    <t>绩效
指标</t>
  </si>
  <si>
    <t>水表安装户数</t>
  </si>
  <si>
    <t>161户</t>
  </si>
  <si>
    <t>抽排污水量</t>
  </si>
  <si>
    <t>86235立方米</t>
  </si>
  <si>
    <t>管网迁改</t>
  </si>
  <si>
    <t>4.375km</t>
  </si>
  <si>
    <t>符合国家、行业建设标准</t>
  </si>
  <si>
    <t>符合</t>
  </si>
  <si>
    <t>资金拨付及时性</t>
  </si>
  <si>
    <t>完善新区基础配套设施</t>
  </si>
  <si>
    <t>保障群众饮水安全</t>
  </si>
  <si>
    <t>进一步优化新区营商环境</t>
  </si>
  <si>
    <t>居民满意度</t>
  </si>
  <si>
    <t>2024年兰州新区项目支出绩效目标申报表（新区市政道路及配套设施维护）</t>
  </si>
  <si>
    <t>新区市政道路及配套设施维护</t>
  </si>
  <si>
    <t>道路维修和养护对市政道路质量和使用年限具有重要影响，做好市政道路养护工作，确保路面完整和道路畅通，为广大人民群众的日常生活和生产提供便利。</t>
  </si>
  <si>
    <t>道路维养公里数</t>
  </si>
  <si>
    <t>685公里</t>
  </si>
  <si>
    <t>道路维养工作质量达标情况</t>
  </si>
  <si>
    <t>达到养护标准</t>
  </si>
  <si>
    <t>保证维护基础设施正常运转</t>
  </si>
  <si>
    <t>延长市政道路及其他市政设施使用寿命</t>
  </si>
  <si>
    <t>（   2024   年度）</t>
  </si>
  <si>
    <t>重点镇、社区人防工作站（含宣传教育）建设经费</t>
  </si>
  <si>
    <t xml:space="preserve"> 其他资金</t>
  </si>
  <si>
    <t>目标1：开展全覆盖人防宣传教育重点镇、进社区工作，提高群众国防意识。</t>
  </si>
  <si>
    <t>逐步完成兰州新区人防工作站全覆盖建设工作</t>
  </si>
  <si>
    <t>完成3个人防工作站建设工作</t>
  </si>
  <si>
    <t>建设项目验收合格率</t>
  </si>
  <si>
    <t>建设人防工作站及时性</t>
  </si>
  <si>
    <t>提高资金利用率</t>
  </si>
  <si>
    <t>完善人防工作机制</t>
  </si>
  <si>
    <t>提升居民国防意识</t>
  </si>
  <si>
    <t>公众满意率</t>
  </si>
  <si>
    <r>
      <rPr>
        <sz val="11"/>
        <color rgb="FF000000"/>
        <rFont val="方正书宋_GBK"/>
        <charset val="134"/>
      </rPr>
      <t>≧</t>
    </r>
    <r>
      <rPr>
        <sz val="11"/>
        <color rgb="FF000000"/>
        <rFont val="仿宋_GB2312"/>
        <charset val="134"/>
      </rPr>
      <t>90</t>
    </r>
  </si>
  <si>
    <t>消防验收及备案抽查技术服务费</t>
  </si>
  <si>
    <t>目标1：提高新区整体建设工程消防验收、备案抽查质量和效能。</t>
  </si>
  <si>
    <t>目标1：逐步提高建设工程消防验收、备案抽查质量和效能。</t>
  </si>
  <si>
    <t>逐年完成消防验收及备案抽查技术服务工作。</t>
  </si>
  <si>
    <t>逐年</t>
  </si>
  <si>
    <t>完成1年度消防验收及备案抽查技术服务工作。</t>
  </si>
  <si>
    <t>第三方机构报告出具准确率</t>
  </si>
  <si>
    <t>消防验收及备案抽查结果汇报及时性</t>
  </si>
  <si>
    <t>及时发现资金使用重大违规违纪问题</t>
  </si>
  <si>
    <t>促进新区消防工程行业网健康发展</t>
  </si>
  <si>
    <t>被验收、抽查单位满意度</t>
  </si>
  <si>
    <r>
      <rPr>
        <sz val="12"/>
        <color rgb="FF000000"/>
        <rFont val="方正书宋_GBK"/>
        <charset val="134"/>
      </rPr>
      <t>≧</t>
    </r>
    <r>
      <rPr>
        <sz val="12"/>
        <color rgb="FF000000"/>
        <rFont val="仿宋_GB2312"/>
        <charset val="134"/>
      </rPr>
      <t>90</t>
    </r>
  </si>
  <si>
    <t>施工图审查（含消防、人防技术审查）经费</t>
  </si>
  <si>
    <t>目标1：提升新区勘察、设计行业管理，杜绝违法违规行为发生，确保建设工程质量。</t>
  </si>
  <si>
    <t>目标1：提高项目勘察、设计单位主体责任意识，杜绝违法违规行为发生，确保建设工程质量。</t>
  </si>
  <si>
    <t>完成3年度施工图审查（含消防、人防技术审查）工作。</t>
  </si>
  <si>
    <t>完成1年度施工图审查（含消防、人防技术审查）工作。</t>
  </si>
  <si>
    <t>第三方机构审核意见合格率</t>
  </si>
  <si>
    <t>审核结果出具及时性</t>
  </si>
  <si>
    <r>
      <rPr>
        <sz val="12"/>
        <color rgb="FF000000"/>
        <rFont val="方正书宋_GBK"/>
        <charset val="134"/>
      </rPr>
      <t>≦</t>
    </r>
    <r>
      <rPr>
        <sz val="12"/>
        <color rgb="FF000000"/>
        <rFont val="仿宋_GB2312"/>
        <charset val="134"/>
      </rPr>
      <t>500
万元</t>
    </r>
  </si>
  <si>
    <r>
      <rPr>
        <sz val="12"/>
        <color rgb="FF000000"/>
        <rFont val="方正书宋_GBK"/>
        <charset val="134"/>
      </rPr>
      <t>≦</t>
    </r>
    <r>
      <rPr>
        <sz val="12"/>
        <color rgb="FF000000"/>
        <rFont val="仿宋_GB2312"/>
        <charset val="134"/>
      </rPr>
      <t>500万元</t>
    </r>
  </si>
  <si>
    <t>促进新区建筑市场健康发展</t>
  </si>
  <si>
    <t>被审查单位满意率</t>
  </si>
  <si>
    <t>人防建设工程监督管理服务费暨2024年建筑节能、绿色建筑监督管理、绿色建筑标识评定服务费</t>
  </si>
  <si>
    <t>目标1：提升人防建设行业管理，确保人防工程、绿建质量。</t>
  </si>
  <si>
    <t>逐年完成人防建设工程监督管理暨建筑节能、绿色建筑监督管理、绿色建筑标识评定工作。</t>
  </si>
  <si>
    <t>完成1年度人防建设工程监督管理暨2024年建筑节能、绿色建筑监督管理、绿色建筑标识评定工作。</t>
  </si>
  <si>
    <t>项目检查及验收合格率</t>
  </si>
  <si>
    <t>项目检查及验收及时性</t>
  </si>
  <si>
    <t>促进新区人防行业健康发展</t>
  </si>
  <si>
    <t>被验收检查单位满意率</t>
  </si>
  <si>
    <t>人防机动指挥所</t>
  </si>
  <si>
    <t>中期目标）</t>
  </si>
  <si>
    <t>目标1：建成人防机动指挥所，促进新区人防指挥体系建成，提高人民防空组织协调、综合保障能力。</t>
  </si>
  <si>
    <t>完成人防机动指挥所项目建设工作。</t>
  </si>
  <si>
    <t>人防机动指挥所项目质量合格率</t>
  </si>
  <si>
    <t>人防机动指挥所项目建设及时性</t>
  </si>
  <si>
    <t>畅通应急信息，加强国民安全工作。</t>
  </si>
  <si>
    <t>畅通</t>
  </si>
  <si>
    <t>提高人民防空组织协调、综合保障能力。</t>
  </si>
  <si>
    <t>新型墙体材料专项基金征收退返</t>
  </si>
  <si>
    <t>中期目标（）</t>
  </si>
  <si>
    <t>目标1：按照相关政策做好退费工作，持续提升新区营商环境。</t>
  </si>
  <si>
    <t>完成1个项目新型墙体材料专项基金退返</t>
  </si>
  <si>
    <t>新型墙体材料专项基金退返准确率</t>
  </si>
  <si>
    <t>新型墙体材料专项基金退返及时性</t>
  </si>
  <si>
    <t xml:space="preserve"> </t>
  </si>
  <si>
    <t>持续优化营商环境</t>
  </si>
  <si>
    <t>持续</t>
  </si>
  <si>
    <t>申请单位满意率</t>
  </si>
  <si>
    <r>
      <rPr>
        <sz val="12"/>
        <color rgb="FF000000"/>
        <rFont val="方正书宋_GBK"/>
        <charset val="134"/>
      </rPr>
      <t>≧</t>
    </r>
    <r>
      <rPr>
        <sz val="12"/>
        <color rgb="FF000000"/>
        <rFont val="仿宋_GB2312"/>
        <charset val="134"/>
      </rPr>
      <t>90%</t>
    </r>
  </si>
  <si>
    <t>人防警报器购置及日常维护经费</t>
  </si>
  <si>
    <t>目标1：提升新区整体人防预知警报能力</t>
  </si>
  <si>
    <t>目标1：逐步提升新区人防预知警报能力。</t>
  </si>
  <si>
    <t>按计划完成3年人防警报器的购置安装工作。</t>
  </si>
  <si>
    <t>10+n</t>
  </si>
  <si>
    <t>完成2024年度10台人防警报器的购置安装工作。</t>
  </si>
  <si>
    <t>购买安装的设备合格率</t>
  </si>
  <si>
    <t>购买安装设备及时性</t>
  </si>
  <si>
    <t>促进新区人防指挥体系建成，提高人民防空组织协调、综合保障能力。</t>
  </si>
  <si>
    <t>服务单位满意率</t>
  </si>
  <si>
    <t>2024年城乡建设和交通管理局档案整理</t>
  </si>
  <si>
    <t>秦东智慧科技有限公司</t>
  </si>
  <si>
    <t>每年</t>
  </si>
  <si>
    <t>中期目标（2023年—2024年）</t>
  </si>
  <si>
    <t>目标1：顺利完成2023、2024年局文书档案整理、归档工作</t>
  </si>
  <si>
    <t>目标1：顺利完成2023年局文书档案整理、归档工作</t>
  </si>
  <si>
    <t>100%完成2023-2024年度产生的所有文书档案整理工作</t>
  </si>
  <si>
    <t>完成2023-2024年度产生的所有文书档案整理工作</t>
  </si>
  <si>
    <t>档案整理达标率</t>
  </si>
  <si>
    <t>预计完成时间为2024年12月31日前</t>
  </si>
  <si>
    <t>2024年12月31日前</t>
  </si>
  <si>
    <t>成本控制在27万元以内</t>
  </si>
  <si>
    <t>≤27万元</t>
  </si>
  <si>
    <t>较好促进社会发展</t>
  </si>
  <si>
    <t>促进社会发展</t>
  </si>
  <si>
    <t>服务对象满意度</t>
  </si>
  <si>
    <t>实际服务对象满意率≥90％</t>
  </si>
  <si>
    <t>2024年执法工作专项经费</t>
  </si>
  <si>
    <t>每月及时、准确将2024年度20名公益性岗位人员单位补贴部分发放到位，有效解决新区就业困难人员就业问题，增强就业竞争力，提升民生水平。</t>
  </si>
  <si>
    <t>总额控制在40万元以内</t>
  </si>
  <si>
    <r>
      <rPr>
        <sz val="11"/>
        <color rgb="FF000000"/>
        <rFont val="Calibri"/>
        <charset val="134"/>
      </rPr>
      <t>≤40</t>
    </r>
    <r>
      <rPr>
        <sz val="11"/>
        <color rgb="FF000000"/>
        <rFont val="方正书宋_GBK"/>
        <charset val="134"/>
      </rPr>
      <t>万元</t>
    </r>
  </si>
  <si>
    <t>每月岗位补贴拨付及时性</t>
  </si>
  <si>
    <t>日常协助执法工作正常开展率</t>
  </si>
  <si>
    <t>每月保障金额1660元/人</t>
  </si>
  <si>
    <r>
      <rPr>
        <sz val="11"/>
        <color rgb="FF000000"/>
        <rFont val="Calibri"/>
        <charset val="134"/>
      </rPr>
      <t>1660</t>
    </r>
    <r>
      <rPr>
        <sz val="11"/>
        <color rgb="FF000000"/>
        <rFont val="方正书宋_GBK"/>
        <charset val="134"/>
      </rPr>
      <t>元</t>
    </r>
  </si>
  <si>
    <t>解决新区就业困难人员就业问题</t>
  </si>
  <si>
    <t>有效解决</t>
  </si>
  <si>
    <t>增强就业竞争力，提升民生水平</t>
  </si>
  <si>
    <t>增强</t>
  </si>
  <si>
    <t>提高工作效率</t>
  </si>
  <si>
    <t>≥90％</t>
  </si>
  <si>
    <t>公益性岗位人员满意度</t>
  </si>
  <si>
    <t>2024年兰州新区城建交通领域专项规划</t>
  </si>
  <si>
    <t>设计院</t>
  </si>
  <si>
    <t>2023-2024年</t>
  </si>
  <si>
    <t>高质量完成《天然气专项规划（2021-2035）》等9个城建交通领域专项规划报告编制并提交管委会审议。</t>
  </si>
  <si>
    <t>高质量完成《天然气专项规划（2021-2035）》等9个城建交通领域专项规划报告印发。</t>
  </si>
  <si>
    <t>完成《天然气专项规划（2021-2035）》等10个专项规划</t>
  </si>
  <si>
    <t>聘请第三方服务机构匹配率</t>
  </si>
  <si>
    <t>报告提交管委会审议及时性</t>
  </si>
  <si>
    <t>是否控制在预算范围内</t>
  </si>
  <si>
    <t>成本控制在379万元以内</t>
  </si>
  <si>
    <t>≤379万元</t>
  </si>
  <si>
    <t>促进区域经济发展</t>
  </si>
  <si>
    <t>实现城市交通现代化</t>
  </si>
  <si>
    <t>实现</t>
  </si>
  <si>
    <t>促进地方经济健康发展</t>
  </si>
  <si>
    <t>受益人口满意度</t>
  </si>
  <si>
    <t>建立评标专家库工作经费</t>
  </si>
  <si>
    <t>建立专项专家库，优化招投标市场环境</t>
  </si>
  <si>
    <t>建立1个房建市政评标专家库</t>
  </si>
  <si>
    <t>完成专家培训次数</t>
  </si>
  <si>
    <t>≥2次</t>
  </si>
  <si>
    <t>评审工作完成率50%</t>
  </si>
  <si>
    <t>=50%</t>
  </si>
  <si>
    <t>年度评审工作完成率100%</t>
  </si>
  <si>
    <t>评审费用支付及时率</t>
  </si>
  <si>
    <t>提高项目评标效率</t>
  </si>
  <si>
    <t>评审费用超支率0%</t>
  </si>
  <si>
    <t>有效节省评标费用</t>
  </si>
  <si>
    <t>节省</t>
  </si>
  <si>
    <t>优化招投标市场环境</t>
  </si>
  <si>
    <t>减轻中小微企业资金压力、负担</t>
  </si>
  <si>
    <t>招标单位满意度</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</si>
</sst>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176" formatCode="0.00_ "/>
    <numFmt numFmtId="41" formatCode="_ * #,##0_ ;_ * \-#,##0_ ;_ * &quot;-&quot;_ ;_ @_ "/>
    <numFmt numFmtId="177" formatCode="#,##0.00_);[Red]\(#,##0.00\)"/>
    <numFmt numFmtId="44" formatCode="_ &quot;￥&quot;* #,##0.00_ ;_ &quot;￥&quot;* \-#,##0.00_ ;_ &quot;￥&quot;* &quot;-&quot;??_ ;_ @_ "/>
    <numFmt numFmtId="178" formatCode="0.00_);[Red]\(0.00\)"/>
  </numFmts>
  <fonts count="75">
    <font>
      <sz val="11"/>
      <color theme="1"/>
      <name val="宋体"/>
      <charset val="134"/>
      <scheme val="minor"/>
    </font>
    <font>
      <sz val="14"/>
      <color theme="1"/>
      <name val="宋体"/>
      <charset val="134"/>
    </font>
    <font>
      <b/>
      <sz val="14"/>
      <color theme="1"/>
      <name val="宋体"/>
      <charset val="134"/>
    </font>
    <font>
      <b/>
      <sz val="14"/>
      <color rgb="FF000000"/>
      <name val="宋体"/>
      <charset val="134"/>
    </font>
    <font>
      <sz val="14"/>
      <color rgb="FF000000"/>
      <name val="宋体"/>
      <charset val="134"/>
    </font>
    <font>
      <sz val="11"/>
      <color indexed="0"/>
      <name val="宋体"/>
      <charset val="134"/>
      <scheme val="minor"/>
    </font>
    <font>
      <sz val="12"/>
      <color rgb="FF000000"/>
      <name val="宋体"/>
      <charset val="134"/>
    </font>
    <font>
      <sz val="11"/>
      <color rgb="FF000000"/>
      <name val="Calibri"/>
      <charset val="134"/>
    </font>
    <font>
      <sz val="11"/>
      <color rgb="FF000000"/>
      <name val="方正书宋_GBK"/>
      <charset val="134"/>
    </font>
    <font>
      <sz val="11"/>
      <color indexed="0"/>
      <name val="Calibri"/>
      <charset val="134"/>
    </font>
    <font>
      <sz val="12"/>
      <color rgb="FF000000"/>
      <name val="仿宋_GB2312"/>
      <charset val="134"/>
    </font>
    <font>
      <sz val="11"/>
      <color rgb="FF000000"/>
      <name val="仿宋_GB2312"/>
      <charset val="134"/>
    </font>
    <font>
      <sz val="12"/>
      <color rgb="FF000000"/>
      <name val="方正书宋_GBK"/>
      <charset val="134"/>
    </font>
    <font>
      <sz val="12"/>
      <name val="仿宋_GB2312"/>
      <charset val="134"/>
    </font>
    <font>
      <sz val="11"/>
      <name val="宋体"/>
      <charset val="134"/>
    </font>
    <font>
      <b/>
      <sz val="20"/>
      <color rgb="FF000000"/>
      <name val="宋体"/>
      <charset val="134"/>
    </font>
    <font>
      <sz val="14"/>
      <name val="宋体"/>
      <charset val="134"/>
    </font>
    <font>
      <sz val="14"/>
      <color indexed="63"/>
      <name val="宋体"/>
      <charset val="134"/>
    </font>
    <font>
      <sz val="10"/>
      <color indexed="63"/>
      <name val="宋体"/>
      <charset val="134"/>
    </font>
    <font>
      <sz val="10"/>
      <color rgb="FF000000"/>
      <name val="宋体"/>
      <charset val="134"/>
    </font>
    <font>
      <sz val="10"/>
      <name val="宋体"/>
      <charset val="134"/>
    </font>
    <font>
      <sz val="10"/>
      <name val="宋体"/>
      <charset val="134"/>
      <scheme val="major"/>
    </font>
    <font>
      <sz val="14"/>
      <name val="宋体"/>
      <charset val="134"/>
      <scheme val="major"/>
    </font>
    <font>
      <b/>
      <sz val="16"/>
      <color rgb="FF000000"/>
      <name val="宋体"/>
      <charset val="134"/>
    </font>
    <font>
      <sz val="16"/>
      <color rgb="FF000000"/>
      <name val="宋体"/>
      <charset val="134"/>
    </font>
    <font>
      <sz val="14"/>
      <color rgb="FFFF0000"/>
      <name val="宋体"/>
      <charset val="134"/>
    </font>
    <font>
      <sz val="48"/>
      <color theme="1"/>
      <name val="华文楷体"/>
      <charset val="134"/>
    </font>
    <font>
      <sz val="10"/>
      <color rgb="FF333333"/>
      <name val="SimSun"/>
      <charset val="134"/>
    </font>
    <font>
      <sz val="10"/>
      <color indexed="8"/>
      <name val="宋体"/>
      <charset val="134"/>
    </font>
    <font>
      <sz val="10"/>
      <color rgb="FF000000"/>
      <name val="SimSun"/>
      <charset val="134"/>
    </font>
    <font>
      <sz val="14"/>
      <color theme="1"/>
      <name val="宋体"/>
      <charset val="134"/>
      <scheme val="minor"/>
    </font>
    <font>
      <sz val="14"/>
      <name val="SimSun"/>
      <charset val="134"/>
    </font>
    <font>
      <sz val="14"/>
      <color rgb="FF333333"/>
      <name val="SimSun"/>
      <charset val="134"/>
    </font>
    <font>
      <sz val="14"/>
      <color rgb="FF000000"/>
      <name val="Arial"/>
      <charset val="134"/>
    </font>
    <font>
      <sz val="11"/>
      <color rgb="FF000000"/>
      <name val="宋体"/>
      <charset val="134"/>
    </font>
    <font>
      <b/>
      <sz val="11"/>
      <name val="Arial"/>
      <charset val="134"/>
    </font>
    <font>
      <sz val="11"/>
      <name val="Arial"/>
      <charset val="134"/>
    </font>
    <font>
      <sz val="14"/>
      <color rgb="FF000000"/>
      <name val="方正书宋_GBK"/>
      <charset val="0"/>
    </font>
    <font>
      <sz val="14"/>
      <name val="宋体"/>
      <charset val="134"/>
      <scheme val="minor"/>
    </font>
    <font>
      <sz val="12"/>
      <name val="宋体"/>
      <charset val="134"/>
    </font>
    <font>
      <sz val="12"/>
      <color rgb="FF000000"/>
      <name val="Arial"/>
      <charset val="134"/>
    </font>
    <font>
      <sz val="12"/>
      <color indexed="0"/>
      <name val="宋体"/>
      <charset val="134"/>
      <scheme val="minor"/>
    </font>
    <font>
      <sz val="11"/>
      <color indexed="63"/>
      <name val="宋体"/>
      <charset val="134"/>
      <scheme val="minor"/>
    </font>
    <font>
      <sz val="11"/>
      <color rgb="FF000000"/>
      <name val="宋体"/>
      <charset val="134"/>
      <scheme val="minor"/>
    </font>
    <font>
      <sz val="11"/>
      <color indexed="8"/>
      <name val="宋体"/>
      <charset val="134"/>
      <scheme val="minor"/>
    </font>
    <font>
      <sz val="12"/>
      <color rgb="FF000000"/>
      <name val="宋体"/>
      <charset val="134"/>
      <scheme val="minor"/>
    </font>
    <font>
      <sz val="11"/>
      <name val="宋体"/>
      <charset val="134"/>
      <scheme val="minor"/>
    </font>
    <font>
      <sz val="11"/>
      <color rgb="FF000000"/>
      <name val="宋体"/>
      <charset val="134"/>
      <scheme val="major"/>
    </font>
    <font>
      <sz val="12"/>
      <color rgb="FF333333"/>
      <name val="Arial"/>
      <charset val="134"/>
    </font>
    <font>
      <sz val="12"/>
      <color indexed="63"/>
      <name val="宋体"/>
      <charset val="134"/>
      <scheme val="major"/>
    </font>
    <font>
      <sz val="12"/>
      <color rgb="FF000000"/>
      <name val="宋体"/>
      <charset val="134"/>
      <scheme val="major"/>
    </font>
    <font>
      <sz val="12"/>
      <name val="宋体"/>
      <charset val="134"/>
      <scheme val="maj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0000FF"/>
      <name val="宋体"/>
      <charset val="0"/>
      <scheme val="minor"/>
    </font>
    <font>
      <sz val="11"/>
      <color rgb="FF9C6500"/>
      <name val="宋体"/>
      <charset val="0"/>
      <scheme val="minor"/>
    </font>
    <font>
      <sz val="11"/>
      <color rgb="FFFA7D00"/>
      <name val="宋体"/>
      <charset val="0"/>
      <scheme val="minor"/>
    </font>
    <font>
      <sz val="11"/>
      <color rgb="FFFF0000"/>
      <name val="宋体"/>
      <charset val="0"/>
      <scheme val="minor"/>
    </font>
    <font>
      <b/>
      <sz val="11"/>
      <color rgb="FFFA7D00"/>
      <name val="宋体"/>
      <charset val="0"/>
      <scheme val="minor"/>
    </font>
    <font>
      <sz val="11"/>
      <color rgb="FF3F3F76"/>
      <name val="宋体"/>
      <charset val="0"/>
      <scheme val="minor"/>
    </font>
    <font>
      <sz val="11"/>
      <color indexed="8"/>
      <name val="方正书宋_GBK"/>
      <charset val="0"/>
    </font>
    <font>
      <sz val="11"/>
      <color indexed="8"/>
      <name val="宋体"/>
      <charset val="134"/>
    </font>
    <font>
      <sz val="14"/>
      <color indexed="8"/>
      <name val="Calibri"/>
      <charset val="134"/>
    </font>
    <font>
      <sz val="12"/>
      <color rgb="FF333333"/>
      <name val="宋体"/>
      <charset val="134"/>
      <scheme val="major"/>
    </font>
  </fonts>
  <fills count="34">
    <fill>
      <patternFill patternType="none"/>
    </fill>
    <fill>
      <patternFill patternType="gray125"/>
    </fill>
    <fill>
      <patternFill patternType="solid">
        <fgColor indexed="9"/>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theme="9"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style="thin">
        <color auto="true"/>
      </left>
      <right/>
      <top/>
      <bottom/>
      <diagonal/>
    </border>
    <border>
      <left/>
      <right style="thin">
        <color auto="true"/>
      </right>
      <top/>
      <bottom/>
      <diagonal/>
    </border>
    <border>
      <left style="thin">
        <color auto="true"/>
      </left>
      <right style="thin">
        <color auto="true"/>
      </right>
      <top/>
      <bottom/>
      <diagonal/>
    </border>
    <border>
      <left/>
      <right/>
      <top style="thin">
        <color auto="true"/>
      </top>
      <bottom style="thin">
        <color auto="true"/>
      </bottom>
      <diagonal/>
    </border>
    <border>
      <left style="thin">
        <color auto="true"/>
      </left>
      <right/>
      <top/>
      <bottom style="thin">
        <color auto="true"/>
      </bottom>
      <diagonal/>
    </border>
    <border>
      <left/>
      <right style="thin">
        <color auto="true"/>
      </right>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53" fillId="18" borderId="0" applyNumberFormat="false" applyBorder="false" applyAlignment="false" applyProtection="false">
      <alignment vertical="center"/>
    </xf>
    <xf numFmtId="0" fontId="52" fillId="20" borderId="0" applyNumberFormat="false" applyBorder="false" applyAlignment="false" applyProtection="false">
      <alignment vertical="center"/>
    </xf>
    <xf numFmtId="0" fontId="59" fillId="15" borderId="15" applyNumberFormat="false" applyAlignment="false" applyProtection="false">
      <alignment vertical="center"/>
    </xf>
    <xf numFmtId="0" fontId="61" fillId="17" borderId="16" applyNumberFormat="false" applyAlignment="false" applyProtection="false">
      <alignment vertical="center"/>
    </xf>
    <xf numFmtId="0" fontId="60" fillId="16" borderId="0" applyNumberFormat="false" applyBorder="false" applyAlignment="false" applyProtection="false">
      <alignment vertical="center"/>
    </xf>
    <xf numFmtId="0" fontId="63" fillId="0" borderId="17" applyNumberFormat="false" applyFill="false" applyAlignment="false" applyProtection="false">
      <alignment vertical="center"/>
    </xf>
    <xf numFmtId="0" fontId="62" fillId="0" borderId="0" applyNumberFormat="false" applyFill="false" applyBorder="false" applyAlignment="false" applyProtection="false">
      <alignment vertical="center"/>
    </xf>
    <xf numFmtId="0" fontId="64" fillId="0" borderId="17" applyNumberFormat="false" applyFill="false" applyAlignment="false" applyProtection="false">
      <alignment vertical="center"/>
    </xf>
    <xf numFmtId="0" fontId="52"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2" fillId="7" borderId="0" applyNumberFormat="false" applyBorder="false" applyAlignment="false" applyProtection="false">
      <alignment vertical="center"/>
    </xf>
    <xf numFmtId="0" fontId="65" fillId="0" borderId="0" applyNumberFormat="false" applyFill="false" applyBorder="false" applyAlignment="false" applyProtection="false">
      <alignment vertical="center"/>
    </xf>
    <xf numFmtId="0" fontId="53" fillId="12" borderId="0" applyNumberFormat="false" applyBorder="false" applyAlignment="false" applyProtection="false">
      <alignment vertical="center"/>
    </xf>
    <xf numFmtId="0" fontId="57" fillId="0" borderId="14" applyNumberFormat="false" applyFill="false" applyAlignment="false" applyProtection="false">
      <alignment vertical="center"/>
    </xf>
    <xf numFmtId="0" fontId="56" fillId="0" borderId="13" applyNumberFormat="false" applyFill="false" applyAlignment="false" applyProtection="false">
      <alignment vertical="center"/>
    </xf>
    <xf numFmtId="0" fontId="52" fillId="14" borderId="0" applyNumberFormat="false" applyBorder="false" applyAlignment="false" applyProtection="false">
      <alignment vertical="center"/>
    </xf>
    <xf numFmtId="0" fontId="52" fillId="10" borderId="0" applyNumberFormat="false" applyBorder="false" applyAlignment="false" applyProtection="false">
      <alignment vertical="center"/>
    </xf>
    <xf numFmtId="0" fontId="53"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55" fillId="0" borderId="0" applyNumberFormat="false" applyFill="false" applyBorder="false" applyAlignment="false" applyProtection="false">
      <alignment vertical="center"/>
    </xf>
    <xf numFmtId="0" fontId="54" fillId="0" borderId="0" applyNumberFormat="false" applyFill="false" applyBorder="false" applyAlignment="false" applyProtection="false">
      <alignment vertical="center"/>
    </xf>
    <xf numFmtId="0" fontId="52" fillId="13" borderId="0" applyNumberFormat="false" applyBorder="false" applyAlignment="false" applyProtection="false">
      <alignment vertical="center"/>
    </xf>
    <xf numFmtId="0" fontId="67" fillId="0" borderId="18" applyNumberFormat="false" applyFill="false" applyAlignment="false" applyProtection="false">
      <alignment vertical="center"/>
    </xf>
    <xf numFmtId="0" fontId="57" fillId="0" borderId="0" applyNumberFormat="false" applyFill="false" applyBorder="false" applyAlignment="false" applyProtection="false">
      <alignment vertical="center"/>
    </xf>
    <xf numFmtId="0" fontId="52" fillId="26"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68" fillId="0" borderId="0" applyNumberFormat="false" applyFill="false" applyBorder="false" applyAlignment="false" applyProtection="false">
      <alignment vertical="center"/>
    </xf>
    <xf numFmtId="0" fontId="52" fillId="11" borderId="0" applyNumberFormat="false" applyBorder="false" applyAlignment="false" applyProtection="false">
      <alignment vertical="center"/>
    </xf>
    <xf numFmtId="0" fontId="0" fillId="24" borderId="19" applyNumberFormat="false" applyFont="false" applyAlignment="false" applyProtection="false">
      <alignment vertical="center"/>
    </xf>
    <xf numFmtId="0" fontId="53" fillId="29" borderId="0" applyNumberFormat="false" applyBorder="false" applyAlignment="false" applyProtection="false">
      <alignment vertical="center"/>
    </xf>
    <xf numFmtId="0" fontId="58" fillId="9" borderId="0" applyNumberFormat="false" applyBorder="false" applyAlignment="false" applyProtection="false">
      <alignment vertical="center"/>
    </xf>
    <xf numFmtId="0" fontId="52" fillId="28" borderId="0" applyNumberFormat="false" applyBorder="false" applyAlignment="false" applyProtection="false">
      <alignment vertical="center"/>
    </xf>
    <xf numFmtId="0" fontId="66" fillId="22" borderId="0" applyNumberFormat="false" applyBorder="false" applyAlignment="false" applyProtection="false">
      <alignment vertical="center"/>
    </xf>
    <xf numFmtId="0" fontId="69" fillId="15" borderId="20" applyNumberFormat="false" applyAlignment="false" applyProtection="false">
      <alignment vertical="center"/>
    </xf>
    <xf numFmtId="0" fontId="53" fillId="30" borderId="0" applyNumberFormat="false" applyBorder="false" applyAlignment="false" applyProtection="false">
      <alignment vertical="center"/>
    </xf>
    <xf numFmtId="0" fontId="53" fillId="23" borderId="0" applyNumberFormat="false" applyBorder="false" applyAlignment="false" applyProtection="false">
      <alignment vertical="center"/>
    </xf>
    <xf numFmtId="0" fontId="53" fillId="21" borderId="0" applyNumberFormat="false" applyBorder="false" applyAlignment="false" applyProtection="false">
      <alignment vertical="center"/>
    </xf>
    <xf numFmtId="0" fontId="53" fillId="19" borderId="0" applyNumberFormat="false" applyBorder="false" applyAlignment="false" applyProtection="false">
      <alignment vertical="center"/>
    </xf>
    <xf numFmtId="0" fontId="53" fillId="25"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3"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3" fillId="31" borderId="0" applyNumberFormat="false" applyBorder="false" applyAlignment="false" applyProtection="false">
      <alignment vertical="center"/>
    </xf>
    <xf numFmtId="0" fontId="52" fillId="32" borderId="0" applyNumberFormat="false" applyBorder="false" applyAlignment="false" applyProtection="false">
      <alignment vertical="center"/>
    </xf>
    <xf numFmtId="0" fontId="70" fillId="33" borderId="20" applyNumberFormat="false" applyAlignment="false" applyProtection="false">
      <alignment vertical="center"/>
    </xf>
    <xf numFmtId="0" fontId="52" fillId="5" borderId="0" applyNumberFormat="false" applyBorder="false" applyAlignment="false" applyProtection="false">
      <alignment vertical="center"/>
    </xf>
    <xf numFmtId="0" fontId="53" fillId="4" borderId="0" applyNumberFormat="false" applyBorder="false" applyAlignment="false" applyProtection="false">
      <alignment vertical="center"/>
    </xf>
    <xf numFmtId="0" fontId="52" fillId="3" borderId="0" applyNumberFormat="false" applyBorder="false" applyAlignment="false" applyProtection="false">
      <alignment vertical="center"/>
    </xf>
  </cellStyleXfs>
  <cellXfs count="299">
    <xf numFmtId="0" fontId="0" fillId="0" borderId="0" xfId="0">
      <alignment vertical="center"/>
    </xf>
    <xf numFmtId="0" fontId="1" fillId="0" borderId="0" xfId="0" applyFont="true" applyAlignment="true">
      <alignment vertical="center"/>
    </xf>
    <xf numFmtId="0" fontId="2" fillId="0" borderId="0" xfId="0" applyFont="true" applyAlignment="true">
      <alignment horizontal="center" vertical="center"/>
    </xf>
    <xf numFmtId="0" fontId="3" fillId="0" borderId="0" xfId="0" applyFont="true" applyAlignment="true">
      <alignment horizontal="center" vertical="center"/>
    </xf>
    <xf numFmtId="0" fontId="4" fillId="0" borderId="0" xfId="0" applyFont="true" applyAlignment="true">
      <alignment horizontal="center" vertical="center"/>
    </xf>
    <xf numFmtId="0" fontId="4" fillId="0" borderId="1" xfId="0" applyFont="true" applyBorder="true" applyAlignment="true">
      <alignment horizontal="center" vertical="center" wrapText="true"/>
    </xf>
    <xf numFmtId="0" fontId="4" fillId="0" borderId="1" xfId="0" applyFont="true" applyBorder="true" applyAlignment="true">
      <alignment horizontal="justify" vertical="center" wrapText="true"/>
    </xf>
    <xf numFmtId="0" fontId="4" fillId="0" borderId="2" xfId="0" applyFont="true" applyBorder="true" applyAlignment="true">
      <alignment horizontal="center" vertical="center" wrapText="true"/>
    </xf>
    <xf numFmtId="0" fontId="4" fillId="0" borderId="2" xfId="0" applyFont="true" applyBorder="true" applyAlignment="true">
      <alignment horizontal="justify" vertical="center" wrapText="true"/>
    </xf>
    <xf numFmtId="0" fontId="3" fillId="0" borderId="1" xfId="0" applyFont="true" applyBorder="true" applyAlignment="true">
      <alignment horizontal="center" vertical="center" wrapText="true"/>
    </xf>
    <xf numFmtId="0" fontId="5" fillId="0" borderId="0" xfId="0" applyFont="true" applyFill="true" applyBorder="true" applyAlignment="true">
      <alignment horizontal="center" vertical="center" wrapText="true"/>
    </xf>
    <xf numFmtId="0" fontId="4" fillId="0" borderId="3"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178" fontId="5" fillId="0" borderId="1"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1" fillId="0" borderId="0" xfId="0" applyFont="true" applyAlignment="true">
      <alignment vertical="center" wrapText="true"/>
    </xf>
    <xf numFmtId="0" fontId="4" fillId="0" borderId="1" xfId="0" applyFont="true" applyBorder="true" applyAlignment="true">
      <alignment horizontal="left" vertical="center" wrapText="true"/>
    </xf>
    <xf numFmtId="9" fontId="5" fillId="0" borderId="1" xfId="0" applyNumberFormat="true" applyFont="true" applyFill="true" applyBorder="true" applyAlignment="true">
      <alignment horizontal="center" vertical="center" wrapText="true"/>
    </xf>
    <xf numFmtId="0" fontId="5" fillId="0" borderId="4" xfId="0" applyFont="true" applyFill="true" applyBorder="true" applyAlignment="true">
      <alignment horizontal="center" vertical="center"/>
    </xf>
    <xf numFmtId="0" fontId="5" fillId="0" borderId="5" xfId="0" applyFont="true" applyFill="true" applyBorder="true" applyAlignment="true">
      <alignment horizontal="center" vertical="center"/>
    </xf>
    <xf numFmtId="0" fontId="5" fillId="0" borderId="0" xfId="0" applyFont="true" applyFill="true" applyBorder="true" applyAlignment="true">
      <alignment horizontal="left" vertical="top"/>
    </xf>
    <xf numFmtId="0" fontId="1" fillId="0" borderId="1" xfId="0" applyFont="true" applyBorder="true" applyAlignment="true">
      <alignment vertical="center" wrapText="true"/>
    </xf>
    <xf numFmtId="0" fontId="1" fillId="0" borderId="0" xfId="0" applyFont="true">
      <alignment vertical="center"/>
    </xf>
    <xf numFmtId="0" fontId="6" fillId="0" borderId="1" xfId="0" applyFont="true" applyBorder="true" applyAlignment="true">
      <alignment horizontal="justify" vertical="center" wrapText="true"/>
    </xf>
    <xf numFmtId="0" fontId="7" fillId="0" borderId="1" xfId="0" applyFont="true" applyFill="true" applyBorder="true" applyAlignment="true">
      <alignment horizontal="left" vertical="center"/>
    </xf>
    <xf numFmtId="0" fontId="8" fillId="0" borderId="1" xfId="0" applyFont="true" applyFill="true" applyBorder="true" applyAlignment="true">
      <alignment horizontal="left" vertical="center"/>
    </xf>
    <xf numFmtId="10" fontId="9" fillId="0" borderId="1" xfId="0" applyNumberFormat="true" applyFont="true" applyFill="true" applyBorder="true" applyAlignment="true">
      <alignment horizontal="left" vertical="center"/>
    </xf>
    <xf numFmtId="0" fontId="9" fillId="0" borderId="1" xfId="0" applyFont="true" applyFill="true" applyBorder="true" applyAlignment="true">
      <alignment horizontal="left" vertical="center"/>
    </xf>
    <xf numFmtId="0" fontId="10" fillId="0" borderId="1" xfId="0" applyFont="true" applyBorder="true" applyAlignment="true">
      <alignment horizontal="center" vertical="center" wrapText="true"/>
    </xf>
    <xf numFmtId="0" fontId="10" fillId="0" borderId="1" xfId="0" applyFont="true" applyBorder="true" applyAlignment="true">
      <alignment horizontal="justify" vertical="center" wrapText="true"/>
    </xf>
    <xf numFmtId="0" fontId="10" fillId="0" borderId="2" xfId="0" applyFont="true" applyBorder="true" applyAlignment="true">
      <alignment horizontal="center" vertical="center" wrapText="true"/>
    </xf>
    <xf numFmtId="0" fontId="10" fillId="0" borderId="2" xfId="0" applyFont="true" applyBorder="true" applyAlignment="true">
      <alignment horizontal="justify" vertical="center" wrapText="true"/>
    </xf>
    <xf numFmtId="0" fontId="10" fillId="0" borderId="0" xfId="0" applyFont="true" applyBorder="true" applyAlignment="true">
      <alignment horizontal="justify" vertical="center" wrapText="true"/>
    </xf>
    <xf numFmtId="0" fontId="10" fillId="0" borderId="1" xfId="0" applyFont="true" applyFill="true" applyBorder="true" applyAlignment="true" applyProtection="true">
      <alignment horizontal="left" vertical="center" wrapText="true"/>
      <protection locked="false"/>
    </xf>
    <xf numFmtId="0" fontId="10" fillId="0" borderId="1" xfId="0" applyFont="true" applyFill="true" applyBorder="true" applyAlignment="true" applyProtection="true">
      <alignment horizontal="left" vertical="center"/>
      <protection locked="false"/>
    </xf>
    <xf numFmtId="0" fontId="10" fillId="0" borderId="1" xfId="0" applyFont="true" applyFill="true" applyBorder="true" applyAlignment="true" applyProtection="true">
      <alignment horizontal="left" vertical="top" wrapText="true"/>
      <protection locked="false"/>
    </xf>
    <xf numFmtId="0" fontId="10" fillId="0" borderId="1" xfId="0" applyFont="true" applyBorder="true" applyAlignment="true">
      <alignment horizontal="left" vertical="center" wrapText="true"/>
    </xf>
    <xf numFmtId="0" fontId="11" fillId="0" borderId="6" xfId="0" applyFont="true" applyFill="true" applyBorder="true" applyAlignment="true" applyProtection="true">
      <alignment horizontal="left" vertical="center"/>
      <protection locked="false"/>
    </xf>
    <xf numFmtId="0" fontId="10" fillId="0" borderId="1" xfId="0" applyFont="true" applyBorder="true" applyAlignment="true">
      <alignment horizontal="justify" vertical="center"/>
    </xf>
    <xf numFmtId="0" fontId="10" fillId="0" borderId="7" xfId="0" applyFont="true" applyBorder="true" applyAlignment="true">
      <alignment horizontal="justify" vertical="center" wrapText="true"/>
    </xf>
    <xf numFmtId="0" fontId="10" fillId="0" borderId="4" xfId="0" applyFont="true" applyFill="true" applyBorder="true" applyAlignment="true" applyProtection="true">
      <alignment horizontal="left" vertical="center" wrapText="true"/>
      <protection locked="false"/>
    </xf>
    <xf numFmtId="0" fontId="10" fillId="0" borderId="5" xfId="0" applyFont="true" applyFill="true" applyBorder="true" applyAlignment="true" applyProtection="true">
      <alignment horizontal="left" vertical="center" wrapText="true"/>
      <protection locked="false"/>
    </xf>
    <xf numFmtId="9" fontId="10" fillId="0" borderId="1" xfId="0" applyNumberFormat="true" applyFont="true" applyFill="true" applyBorder="true" applyAlignment="true" applyProtection="true">
      <alignment horizontal="center" vertical="center" wrapText="true"/>
    </xf>
    <xf numFmtId="0" fontId="10" fillId="0" borderId="4" xfId="0" applyFont="true" applyFill="true" applyBorder="true" applyAlignment="true" applyProtection="true">
      <alignment horizontal="center" vertical="center" wrapText="true"/>
      <protection locked="false"/>
    </xf>
    <xf numFmtId="0" fontId="10" fillId="0" borderId="5" xfId="0" applyFont="true" applyFill="true" applyBorder="true" applyAlignment="true" applyProtection="true">
      <alignment horizontal="center" vertical="center" wrapText="true"/>
      <protection locked="false"/>
    </xf>
    <xf numFmtId="0" fontId="10" fillId="0" borderId="1" xfId="0" applyFont="true" applyFill="true" applyBorder="true" applyAlignment="true" applyProtection="true">
      <alignment horizontal="center" vertical="center"/>
      <protection locked="false"/>
    </xf>
    <xf numFmtId="0" fontId="10" fillId="0" borderId="1" xfId="0" applyFont="true" applyFill="true" applyBorder="true" applyAlignment="true" applyProtection="true">
      <alignment horizontal="center" vertical="center" wrapText="true"/>
      <protection locked="false"/>
    </xf>
    <xf numFmtId="0" fontId="12" fillId="0" borderId="1" xfId="0" applyFont="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0" fillId="0" borderId="8" xfId="0" applyFont="true" applyBorder="true" applyAlignment="true">
      <alignment horizontal="justify" vertical="center" wrapText="true"/>
    </xf>
    <xf numFmtId="9" fontId="10" fillId="0" borderId="1" xfId="0" applyNumberFormat="true" applyFont="true" applyBorder="true" applyAlignment="true">
      <alignment horizontal="center" vertical="center" wrapText="true"/>
    </xf>
    <xf numFmtId="0" fontId="8" fillId="0" borderId="1" xfId="0" applyFont="true" applyFill="true" applyBorder="true" applyAlignment="true" applyProtection="true">
      <alignment horizontal="center" vertical="center"/>
      <protection locked="false"/>
    </xf>
    <xf numFmtId="10" fontId="12" fillId="0" borderId="1" xfId="0" applyNumberFormat="true" applyFont="true" applyBorder="true" applyAlignment="true">
      <alignment horizontal="center" vertical="center" wrapText="true"/>
    </xf>
    <xf numFmtId="0" fontId="10" fillId="0" borderId="4" xfId="0" applyFont="true" applyFill="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12" fillId="0" borderId="1" xfId="0" applyFont="true" applyFill="true" applyBorder="true" applyAlignment="true" applyProtection="true">
      <alignment horizontal="center" vertical="center" wrapText="true"/>
      <protection locked="false"/>
    </xf>
    <xf numFmtId="0" fontId="10" fillId="0" borderId="1" xfId="0" applyFont="true" applyFill="true" applyBorder="true" applyAlignment="true">
      <alignment vertical="center" wrapText="true"/>
    </xf>
    <xf numFmtId="0" fontId="13" fillId="0" borderId="1" xfId="0" applyFont="true" applyFill="true" applyBorder="true" applyAlignment="true" applyProtection="true">
      <alignment horizontal="center" vertical="center" wrapText="true"/>
      <protection locked="false"/>
    </xf>
    <xf numFmtId="9" fontId="13" fillId="0" borderId="1" xfId="0" applyNumberFormat="true" applyFont="true" applyFill="true" applyBorder="true" applyAlignment="true" applyProtection="true">
      <alignment horizontal="center" vertical="center" wrapText="true"/>
      <protection locked="false"/>
    </xf>
    <xf numFmtId="0" fontId="11" fillId="0" borderId="1" xfId="0" applyFont="true" applyFill="true" applyBorder="true" applyAlignment="true" applyProtection="true">
      <alignment horizontal="center" vertical="center" wrapText="true"/>
      <protection locked="false"/>
    </xf>
    <xf numFmtId="0" fontId="11" fillId="0" borderId="1" xfId="0" applyFont="true" applyFill="true" applyBorder="true" applyAlignment="true">
      <alignment horizontal="center" vertical="center" wrapText="true"/>
    </xf>
    <xf numFmtId="0" fontId="11" fillId="0" borderId="1" xfId="0" applyFont="true" applyBorder="true" applyAlignment="true">
      <alignment horizontal="center" vertical="center" wrapText="true"/>
    </xf>
    <xf numFmtId="0" fontId="11" fillId="0" borderId="4" xfId="0" applyFont="true" applyFill="true" applyBorder="true" applyAlignment="true" applyProtection="true">
      <alignment horizontal="center" vertical="center" wrapText="true"/>
      <protection locked="false"/>
    </xf>
    <xf numFmtId="0" fontId="11" fillId="0" borderId="5" xfId="0" applyFont="true" applyFill="true" applyBorder="true" applyAlignment="true" applyProtection="true">
      <alignment horizontal="center" vertical="center" wrapText="true"/>
      <protection locked="false"/>
    </xf>
    <xf numFmtId="9" fontId="11" fillId="0" borderId="1" xfId="0" applyNumberFormat="true" applyFont="true" applyBorder="true" applyAlignment="true">
      <alignment horizontal="center" vertical="center" wrapText="true"/>
    </xf>
    <xf numFmtId="0" fontId="11" fillId="0" borderId="1" xfId="0" applyFont="true" applyFill="true" applyBorder="true" applyAlignment="true" applyProtection="true">
      <alignment horizontal="center" vertical="center"/>
      <protection locked="false"/>
    </xf>
    <xf numFmtId="0" fontId="11" fillId="0" borderId="4" xfId="0" applyFont="true" applyFill="true" applyBorder="true" applyAlignment="true">
      <alignment horizontal="center" vertical="center" wrapText="true"/>
    </xf>
    <xf numFmtId="0" fontId="11" fillId="0" borderId="5" xfId="0" applyFont="true" applyFill="true" applyBorder="true" applyAlignment="true">
      <alignment horizontal="center" vertical="center" wrapText="true"/>
    </xf>
    <xf numFmtId="0" fontId="1" fillId="0" borderId="0" xfId="0" applyFont="true" applyFill="true" applyBorder="true" applyAlignment="true">
      <alignment vertical="center"/>
    </xf>
    <xf numFmtId="0" fontId="14" fillId="0" borderId="0" xfId="0" applyFont="true" applyFill="true" applyBorder="true" applyAlignment="true">
      <alignment vertical="center"/>
    </xf>
    <xf numFmtId="0" fontId="15" fillId="0" borderId="0" xfId="0" applyFont="true" applyFill="true" applyBorder="true" applyAlignment="true">
      <alignment horizontal="center" vertical="center" wrapText="true"/>
    </xf>
    <xf numFmtId="0" fontId="15"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justify" vertical="center" wrapText="true"/>
    </xf>
    <xf numFmtId="0" fontId="16" fillId="0" borderId="1" xfId="0" applyFont="true" applyFill="true" applyBorder="true" applyAlignment="true">
      <alignment horizontal="center" vertical="center" wrapText="true"/>
    </xf>
    <xf numFmtId="0" fontId="16" fillId="0" borderId="1" xfId="0" applyFont="true" applyFill="true" applyBorder="true" applyAlignment="true">
      <alignment horizontal="justify" vertical="center" wrapText="true"/>
    </xf>
    <xf numFmtId="0" fontId="4" fillId="0" borderId="2" xfId="0" applyFont="true" applyFill="true" applyBorder="true" applyAlignment="true">
      <alignment horizontal="center" vertical="center" wrapText="true"/>
    </xf>
    <xf numFmtId="0" fontId="4" fillId="0" borderId="2" xfId="0" applyFont="true" applyFill="true" applyBorder="true" applyAlignment="true">
      <alignment horizontal="justify" vertical="center" wrapText="true"/>
    </xf>
    <xf numFmtId="0" fontId="4" fillId="0" borderId="0" xfId="0" applyFont="true" applyFill="true" applyBorder="true" applyAlignment="true">
      <alignment horizontal="left" vertical="center" wrapText="true"/>
    </xf>
    <xf numFmtId="0" fontId="17" fillId="0" borderId="1" xfId="0" applyFont="true" applyFill="true" applyBorder="true" applyAlignment="true">
      <alignment horizontal="center" vertical="center" wrapText="true"/>
    </xf>
    <xf numFmtId="0" fontId="4" fillId="0" borderId="9"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18" fillId="0" borderId="0" xfId="0" applyFont="true" applyFill="true" applyBorder="true" applyAlignment="true">
      <alignment horizontal="center" vertical="center" wrapText="true"/>
    </xf>
    <xf numFmtId="0" fontId="19" fillId="0" borderId="0" xfId="0" applyFont="true" applyFill="true" applyBorder="true" applyAlignment="true">
      <alignment horizontal="center" vertical="center" wrapText="true"/>
    </xf>
    <xf numFmtId="0" fontId="20" fillId="0" borderId="0" xfId="0" applyFont="true" applyFill="true" applyBorder="true" applyAlignment="true">
      <alignment horizontal="center" vertical="center" wrapText="true"/>
    </xf>
    <xf numFmtId="0" fontId="21" fillId="0" borderId="0" xfId="0" applyFont="true" applyFill="true" applyBorder="true" applyAlignment="true">
      <alignment horizontal="center" vertical="center" wrapText="true"/>
    </xf>
    <xf numFmtId="0" fontId="4" fillId="0" borderId="7" xfId="0" applyFont="true" applyFill="true" applyBorder="true" applyAlignment="true">
      <alignment horizontal="left" vertical="center" wrapText="true"/>
    </xf>
    <xf numFmtId="0" fontId="16" fillId="0" borderId="4" xfId="0" applyFont="true" applyFill="true" applyBorder="true" applyAlignment="true">
      <alignment horizontal="center" vertical="center" wrapText="true"/>
    </xf>
    <xf numFmtId="0" fontId="16" fillId="0" borderId="5" xfId="0" applyFont="true" applyFill="true" applyBorder="true" applyAlignment="true">
      <alignment horizontal="center" vertical="center" wrapText="true"/>
    </xf>
    <xf numFmtId="0" fontId="22" fillId="0" borderId="1"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8" xfId="0" applyFont="true" applyFill="true" applyBorder="true" applyAlignment="true">
      <alignment horizontal="left" vertical="center" wrapText="true"/>
    </xf>
    <xf numFmtId="0" fontId="23" fillId="0" borderId="0" xfId="0" applyFont="true" applyAlignment="true">
      <alignment horizontal="center" vertical="center"/>
    </xf>
    <xf numFmtId="0" fontId="24" fillId="0" borderId="0" xfId="0" applyFont="true" applyAlignment="true">
      <alignment horizontal="center" vertical="center"/>
    </xf>
    <xf numFmtId="0" fontId="4" fillId="0" borderId="9" xfId="0" applyFont="true" applyBorder="true" applyAlignment="true">
      <alignment horizontal="center" vertical="center" wrapText="true"/>
    </xf>
    <xf numFmtId="0" fontId="4" fillId="0" borderId="0" xfId="0" applyFont="true" applyAlignment="true">
      <alignment horizontal="center" vertical="center" wrapText="true"/>
    </xf>
    <xf numFmtId="0" fontId="4" fillId="0" borderId="4" xfId="0" applyFont="true" applyBorder="true" applyAlignment="true">
      <alignment vertical="center" wrapText="true"/>
    </xf>
    <xf numFmtId="0" fontId="4" fillId="0" borderId="7"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8" xfId="0" applyFont="true" applyBorder="true" applyAlignment="true">
      <alignment horizontal="center" vertical="center" wrapText="true"/>
    </xf>
    <xf numFmtId="9" fontId="16" fillId="0" borderId="1" xfId="0" applyNumberFormat="true" applyFont="true" applyFill="true" applyBorder="true" applyAlignment="true">
      <alignment horizontal="center" vertical="center" wrapText="true"/>
    </xf>
    <xf numFmtId="0" fontId="1" fillId="0" borderId="0" xfId="0" applyFont="true" applyFill="true" applyBorder="true" applyAlignment="true">
      <alignment horizontal="left" vertical="center"/>
    </xf>
    <xf numFmtId="0" fontId="3" fillId="0" borderId="0" xfId="0" applyFont="true" applyFill="true" applyBorder="true" applyAlignment="true">
      <alignment horizontal="center" vertical="center"/>
    </xf>
    <xf numFmtId="0" fontId="4" fillId="0" borderId="0"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4" fillId="0" borderId="2" xfId="0" applyFont="true" applyFill="true" applyBorder="true" applyAlignment="true">
      <alignment horizontal="left" vertical="center" wrapText="true"/>
    </xf>
    <xf numFmtId="0" fontId="19" fillId="0" borderId="1" xfId="0" applyFont="true" applyFill="true" applyBorder="true" applyAlignment="true">
      <alignment horizontal="center" vertical="center" wrapText="true"/>
    </xf>
    <xf numFmtId="0" fontId="4" fillId="0" borderId="7" xfId="0" applyFont="true" applyFill="true" applyBorder="true" applyAlignment="true">
      <alignment horizontal="justify" vertical="center" wrapText="true"/>
    </xf>
    <xf numFmtId="0" fontId="4" fillId="0" borderId="0" xfId="0" applyFont="true" applyFill="true" applyBorder="true" applyAlignment="true">
      <alignment horizontal="justify" vertical="center" wrapText="true"/>
    </xf>
    <xf numFmtId="0" fontId="4" fillId="0" borderId="9" xfId="0" applyFont="true" applyFill="true" applyBorder="true" applyAlignment="true">
      <alignment horizontal="left" vertical="center" wrapText="true"/>
    </xf>
    <xf numFmtId="0" fontId="4" fillId="0" borderId="8" xfId="0" applyFont="true" applyFill="true" applyBorder="true" applyAlignment="true">
      <alignment horizontal="justify" vertical="center" wrapText="true"/>
    </xf>
    <xf numFmtId="9" fontId="4" fillId="0" borderId="1" xfId="0" applyNumberFormat="true" applyFont="true" applyFill="true" applyBorder="true" applyAlignment="true">
      <alignment horizontal="justify" vertical="center" wrapText="true"/>
    </xf>
    <xf numFmtId="0" fontId="4" fillId="0" borderId="4" xfId="0" applyFont="true" applyFill="true" applyBorder="true" applyAlignment="true">
      <alignment horizontal="left" vertical="center" wrapText="true"/>
    </xf>
    <xf numFmtId="0" fontId="4" fillId="0" borderId="5" xfId="0" applyFont="true" applyFill="true" applyBorder="true" applyAlignment="true">
      <alignment horizontal="left" vertical="center" wrapText="true"/>
    </xf>
    <xf numFmtId="0" fontId="1" fillId="0" borderId="0" xfId="0" applyFont="true" applyFill="true" applyAlignment="true">
      <alignment vertical="center" wrapText="true"/>
    </xf>
    <xf numFmtId="0" fontId="3" fillId="0" borderId="0" xfId="0" applyFont="true" applyFill="true" applyBorder="true" applyAlignment="true">
      <alignment horizontal="center" vertical="center" wrapText="true"/>
    </xf>
    <xf numFmtId="9" fontId="4" fillId="0" borderId="1" xfId="0" applyNumberFormat="true"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25" fillId="0" borderId="0" xfId="0" applyFont="true" applyFill="true" applyBorder="true" applyAlignment="true">
      <alignment vertical="center" wrapText="true"/>
    </xf>
    <xf numFmtId="0" fontId="25" fillId="0" borderId="0" xfId="0" applyNumberFormat="true" applyFont="true" applyFill="true" applyBorder="true" applyAlignment="true" applyProtection="true">
      <alignment vertical="center" wrapText="true"/>
    </xf>
    <xf numFmtId="0" fontId="16" fillId="0" borderId="0" xfId="0" applyFont="true" applyFill="true" applyBorder="true" applyAlignment="true">
      <alignment vertical="center" wrapText="true"/>
    </xf>
    <xf numFmtId="9" fontId="16" fillId="0" borderId="0" xfId="0" applyNumberFormat="true" applyFont="true" applyFill="true" applyBorder="true" applyAlignment="true">
      <alignment vertical="center" wrapText="true"/>
    </xf>
    <xf numFmtId="0" fontId="22" fillId="0" borderId="0" xfId="0" applyFont="true" applyFill="true" applyBorder="true" applyAlignment="true">
      <alignment vertical="center" wrapText="true"/>
    </xf>
    <xf numFmtId="0" fontId="4" fillId="0" borderId="1" xfId="0" applyFont="true" applyFill="true" applyBorder="true" applyAlignment="true">
      <alignment horizontal="right" vertical="center" wrapText="true"/>
    </xf>
    <xf numFmtId="0" fontId="4" fillId="0" borderId="2" xfId="0" applyFont="true" applyFill="true" applyBorder="true" applyAlignment="true">
      <alignment horizontal="right" vertical="center" wrapText="true"/>
    </xf>
    <xf numFmtId="0" fontId="26" fillId="0" borderId="0" xfId="0" applyFont="true" applyFill="true" applyAlignment="true">
      <alignment vertical="center"/>
    </xf>
    <xf numFmtId="0" fontId="26" fillId="0" borderId="0" xfId="0" applyFont="true" applyFill="true" applyBorder="true" applyAlignment="true">
      <alignment vertical="center"/>
    </xf>
    <xf numFmtId="9" fontId="4" fillId="0" borderId="0" xfId="0" applyNumberFormat="true" applyFont="true" applyFill="true" applyBorder="true" applyAlignment="true">
      <alignment vertical="center" wrapText="true"/>
    </xf>
    <xf numFmtId="0" fontId="4" fillId="0" borderId="7"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justify" vertical="center" wrapText="true"/>
    </xf>
    <xf numFmtId="0" fontId="16" fillId="0" borderId="2" xfId="0" applyFont="true" applyFill="true" applyBorder="true" applyAlignment="true">
      <alignment horizontal="center" vertical="center" wrapText="true"/>
    </xf>
    <xf numFmtId="0" fontId="16" fillId="0" borderId="3" xfId="0" applyFont="true" applyFill="true" applyBorder="true" applyAlignment="true">
      <alignment horizontal="center" vertical="center" wrapText="true"/>
    </xf>
    <xf numFmtId="0" fontId="16" fillId="0" borderId="9" xfId="0" applyFont="true" applyFill="true" applyBorder="true" applyAlignment="true">
      <alignment horizontal="center" vertical="center" wrapText="true"/>
    </xf>
    <xf numFmtId="0" fontId="16" fillId="0" borderId="0" xfId="0" applyFont="true">
      <alignment vertical="center"/>
    </xf>
    <xf numFmtId="0" fontId="4" fillId="0" borderId="0" xfId="0" applyFont="true" applyBorder="true" applyAlignment="true">
      <alignment horizontal="justify" vertical="center" wrapText="true"/>
    </xf>
    <xf numFmtId="0" fontId="16" fillId="0" borderId="1" xfId="0" applyFont="true" applyBorder="true" applyAlignment="true">
      <alignment horizontal="center" vertical="center" wrapText="true"/>
    </xf>
    <xf numFmtId="0" fontId="16" fillId="0" borderId="1" xfId="0" applyFont="true" applyBorder="true" applyAlignment="true">
      <alignment horizontal="justify" vertical="center" wrapText="true"/>
    </xf>
    <xf numFmtId="0" fontId="16" fillId="0" borderId="1" xfId="0" applyFont="true" applyBorder="true" applyAlignment="true">
      <alignment horizontal="left" vertical="center" wrapText="true"/>
    </xf>
    <xf numFmtId="0" fontId="4" fillId="0" borderId="7" xfId="0" applyFont="true" applyBorder="true" applyAlignment="true">
      <alignment horizontal="justify" vertical="center" wrapText="true"/>
    </xf>
    <xf numFmtId="0" fontId="16" fillId="0" borderId="2" xfId="0" applyFont="true" applyBorder="true" applyAlignment="true">
      <alignment horizontal="center" vertical="center" wrapText="true"/>
    </xf>
    <xf numFmtId="0" fontId="16" fillId="0" borderId="4" xfId="0" applyFont="true" applyFill="true" applyBorder="true" applyAlignment="true">
      <alignment horizontal="justify" vertical="center" wrapText="true"/>
    </xf>
    <xf numFmtId="0" fontId="16" fillId="0" borderId="5" xfId="0" applyFont="true" applyFill="true" applyBorder="true" applyAlignment="true">
      <alignment horizontal="justify" vertical="center" wrapText="true"/>
    </xf>
    <xf numFmtId="0" fontId="1" fillId="0" borderId="0" xfId="0" applyFont="true" applyBorder="true">
      <alignment vertical="center"/>
    </xf>
    <xf numFmtId="0" fontId="4" fillId="0" borderId="8" xfId="0" applyFont="true" applyBorder="true" applyAlignment="true">
      <alignment horizontal="justify" vertical="center" wrapText="true"/>
    </xf>
    <xf numFmtId="0" fontId="16" fillId="0" borderId="0" xfId="0" applyFont="true" applyBorder="true">
      <alignment vertical="center"/>
    </xf>
    <xf numFmtId="9" fontId="27" fillId="0" borderId="0" xfId="0" applyNumberFormat="true" applyFont="true" applyFill="true" applyBorder="true" applyAlignment="true">
      <alignment horizontal="center" vertical="center" wrapText="true"/>
    </xf>
    <xf numFmtId="9" fontId="19" fillId="0" borderId="0" xfId="0" applyNumberFormat="true" applyFont="true" applyFill="true" applyBorder="true" applyAlignment="true">
      <alignment horizontal="center" vertical="center" wrapText="true"/>
    </xf>
    <xf numFmtId="0" fontId="28" fillId="0" borderId="0" xfId="0" applyFont="true" applyFill="true" applyBorder="true" applyAlignment="true">
      <alignment horizontal="center" vertical="center" wrapText="true"/>
    </xf>
    <xf numFmtId="0" fontId="29" fillId="0" borderId="0" xfId="0" applyFont="true" applyFill="true" applyBorder="true" applyAlignment="true">
      <alignment horizontal="center" vertical="center" wrapText="true"/>
    </xf>
    <xf numFmtId="0" fontId="16" fillId="0" borderId="0" xfId="0" applyFont="true" applyAlignment="true">
      <alignment horizontal="justify" vertical="center"/>
    </xf>
    <xf numFmtId="0" fontId="16" fillId="0" borderId="7" xfId="0" applyFont="true" applyBorder="true" applyAlignment="true">
      <alignment horizontal="justify" vertical="center" wrapText="true"/>
    </xf>
    <xf numFmtId="0" fontId="16" fillId="0" borderId="0" xfId="0" applyFont="true" applyBorder="true" applyAlignment="true">
      <alignment horizontal="justify" vertical="center" wrapText="true"/>
    </xf>
    <xf numFmtId="0" fontId="16" fillId="0" borderId="4" xfId="0" applyFont="true" applyBorder="true" applyAlignment="true">
      <alignment horizontal="center" vertical="center" wrapText="true"/>
    </xf>
    <xf numFmtId="0" fontId="16" fillId="0" borderId="5" xfId="0" applyFont="true" applyBorder="true" applyAlignment="true">
      <alignment horizontal="center" vertical="center" wrapText="true"/>
    </xf>
    <xf numFmtId="0" fontId="16" fillId="0" borderId="8" xfId="0" applyFont="true" applyBorder="true" applyAlignment="true">
      <alignment horizontal="justify" vertical="center" wrapText="true"/>
    </xf>
    <xf numFmtId="57" fontId="16" fillId="0" borderId="1" xfId="0" applyNumberFormat="true" applyFont="true" applyFill="true" applyBorder="true" applyAlignment="true">
      <alignment horizontal="center" vertical="center" wrapText="true"/>
    </xf>
    <xf numFmtId="0" fontId="16" fillId="0" borderId="0" xfId="0" applyFont="true" applyBorder="true" applyAlignment="true">
      <alignment horizontal="justify" vertical="center"/>
    </xf>
    <xf numFmtId="0" fontId="0" fillId="0" borderId="0" xfId="0" applyFont="true" applyFill="true" applyBorder="true" applyAlignment="true">
      <alignment vertical="center"/>
    </xf>
    <xf numFmtId="0" fontId="30" fillId="0" borderId="0" xfId="0" applyFont="true" applyFill="true" applyBorder="true" applyAlignment="true">
      <alignment vertical="center"/>
    </xf>
    <xf numFmtId="0" fontId="1" fillId="0" borderId="1" xfId="0" applyFont="true" applyFill="true" applyBorder="true" applyAlignment="true">
      <alignment horizontal="justify" vertical="center" wrapText="true"/>
    </xf>
    <xf numFmtId="0" fontId="25" fillId="0" borderId="1" xfId="0" applyFont="true" applyFill="true" applyBorder="true" applyAlignment="true">
      <alignment horizontal="justify" vertical="center" wrapText="true"/>
    </xf>
    <xf numFmtId="176" fontId="4" fillId="0" borderId="1" xfId="0" applyNumberFormat="true" applyFont="true" applyFill="true" applyBorder="true" applyAlignment="true">
      <alignment horizontal="center" vertical="center" wrapText="true"/>
    </xf>
    <xf numFmtId="0" fontId="16" fillId="0" borderId="0" xfId="0" applyFont="true" applyFill="true">
      <alignment vertical="center"/>
    </xf>
    <xf numFmtId="0" fontId="16" fillId="0" borderId="1" xfId="0" applyFont="true" applyFill="true" applyBorder="true" applyAlignment="true">
      <alignment horizontal="left" vertical="center" wrapText="true"/>
    </xf>
    <xf numFmtId="9" fontId="31" fillId="0" borderId="1" xfId="0" applyNumberFormat="true" applyFont="true" applyFill="true" applyBorder="true" applyAlignment="true">
      <alignment horizontal="center" vertical="center" wrapText="true"/>
    </xf>
    <xf numFmtId="0" fontId="31" fillId="0" borderId="1" xfId="0" applyFont="true" applyFill="true" applyBorder="true" applyAlignment="true">
      <alignment horizontal="center" vertical="center" wrapText="true"/>
    </xf>
    <xf numFmtId="0" fontId="16" fillId="0" borderId="0" xfId="0" applyFont="true" applyFill="true" applyBorder="true" applyAlignment="true">
      <alignment vertical="center"/>
    </xf>
    <xf numFmtId="0" fontId="17" fillId="0" borderId="0" xfId="0" applyFont="true" applyFill="true" applyBorder="true" applyAlignment="true">
      <alignment horizontal="center" vertical="center" wrapText="true"/>
    </xf>
    <xf numFmtId="9" fontId="32" fillId="0" borderId="0" xfId="0" applyNumberFormat="true" applyFont="true" applyFill="true" applyBorder="true" applyAlignment="true">
      <alignment horizontal="center" vertical="center" wrapText="true"/>
    </xf>
    <xf numFmtId="9" fontId="31" fillId="0" borderId="1" xfId="0" applyNumberFormat="true" applyFont="true" applyFill="true" applyBorder="true" applyAlignment="true">
      <alignment horizontal="left" vertical="center" wrapText="true"/>
    </xf>
    <xf numFmtId="9" fontId="16" fillId="0" borderId="1" xfId="0" applyNumberFormat="true" applyFont="true" applyFill="true" applyBorder="true" applyAlignment="true">
      <alignment horizontal="left" vertical="center" wrapText="true"/>
    </xf>
    <xf numFmtId="0" fontId="31" fillId="0" borderId="1" xfId="0" applyFont="true" applyFill="true" applyBorder="true" applyAlignment="true">
      <alignment horizontal="left" vertical="center" wrapText="true"/>
    </xf>
    <xf numFmtId="0" fontId="16" fillId="0" borderId="2" xfId="0" applyFont="true" applyFill="true" applyBorder="true" applyAlignment="true">
      <alignment horizontal="left" vertical="center" wrapText="true"/>
    </xf>
    <xf numFmtId="0" fontId="16" fillId="0" borderId="4" xfId="0" applyFont="true" applyFill="true" applyBorder="true" applyAlignment="true">
      <alignment horizontal="left" vertical="center" wrapText="true"/>
    </xf>
    <xf numFmtId="0" fontId="16" fillId="0" borderId="5" xfId="0" applyFont="true" applyFill="true" applyBorder="true" applyAlignment="true">
      <alignment horizontal="left" vertical="center" wrapText="true"/>
    </xf>
    <xf numFmtId="0" fontId="16" fillId="0" borderId="1" xfId="0" applyNumberFormat="true" applyFont="true" applyFill="true" applyBorder="true" applyAlignment="true" applyProtection="true">
      <alignment horizontal="center" vertical="center" wrapText="true"/>
    </xf>
    <xf numFmtId="0" fontId="16" fillId="0" borderId="2" xfId="0" applyFont="true" applyFill="true" applyBorder="true" applyAlignment="true">
      <alignment horizontal="justify" vertical="center" wrapText="true"/>
    </xf>
    <xf numFmtId="0" fontId="16" fillId="0" borderId="7" xfId="0" applyFont="true" applyFill="true" applyBorder="true" applyAlignment="true">
      <alignment horizontal="left" vertical="center" wrapText="true"/>
    </xf>
    <xf numFmtId="0" fontId="16" fillId="0" borderId="0" xfId="0" applyFont="true" applyFill="true" applyBorder="true" applyAlignment="true">
      <alignment horizontal="left" vertical="center" wrapText="true"/>
    </xf>
    <xf numFmtId="0" fontId="16" fillId="0" borderId="1" xfId="0" applyFont="true" applyFill="true" applyBorder="true" applyAlignment="true">
      <alignment horizontal="center" vertical="center"/>
    </xf>
    <xf numFmtId="0" fontId="16" fillId="0" borderId="8" xfId="0" applyFont="true" applyFill="true" applyBorder="true" applyAlignment="true">
      <alignment horizontal="left" vertical="center" wrapText="true"/>
    </xf>
    <xf numFmtId="9" fontId="16" fillId="0" borderId="1" xfId="0" applyNumberFormat="true" applyFont="true" applyFill="true" applyBorder="true" applyAlignment="true">
      <alignment horizontal="center" vertical="center"/>
    </xf>
    <xf numFmtId="0" fontId="16" fillId="0" borderId="0" xfId="0" applyFont="true" applyFill="true" applyBorder="true" applyAlignment="true">
      <alignment horizontal="center" vertical="center" wrapText="true"/>
    </xf>
    <xf numFmtId="9" fontId="4" fillId="0" borderId="0" xfId="0" applyNumberFormat="true" applyFont="true" applyFill="true" applyBorder="true" applyAlignment="true">
      <alignment horizontal="center" vertical="center" wrapText="true"/>
    </xf>
    <xf numFmtId="0" fontId="22" fillId="0" borderId="0" xfId="0" applyFont="true" applyFill="true" applyBorder="true" applyAlignment="true">
      <alignment horizontal="center" vertical="center" wrapText="true"/>
    </xf>
    <xf numFmtId="0" fontId="16" fillId="0" borderId="9" xfId="0" applyFont="true" applyBorder="true" applyAlignment="true">
      <alignment horizontal="center" vertical="center" wrapText="true"/>
    </xf>
    <xf numFmtId="0" fontId="1" fillId="0" borderId="0" xfId="0" applyFont="true" applyBorder="true" applyAlignment="true">
      <alignment horizontal="center" vertical="center"/>
    </xf>
    <xf numFmtId="0" fontId="4" fillId="0" borderId="2" xfId="0" applyFont="true" applyBorder="true" applyAlignment="true">
      <alignment horizontal="left" vertical="center" wrapText="true"/>
    </xf>
    <xf numFmtId="0" fontId="4" fillId="0" borderId="9" xfId="0" applyFont="true" applyBorder="true" applyAlignment="true">
      <alignment horizontal="left" vertical="center" wrapText="true"/>
    </xf>
    <xf numFmtId="0" fontId="4" fillId="0" borderId="3" xfId="0" applyFont="true" applyBorder="true" applyAlignment="true">
      <alignment horizontal="left" vertical="center" wrapText="true"/>
    </xf>
    <xf numFmtId="0" fontId="1" fillId="0" borderId="7" xfId="0" applyFont="true" applyBorder="true" applyAlignment="true">
      <alignment horizontal="center" vertical="center"/>
    </xf>
    <xf numFmtId="0" fontId="1" fillId="0" borderId="8" xfId="0" applyFont="true" applyBorder="true" applyAlignment="true">
      <alignment horizontal="center" vertical="center"/>
    </xf>
    <xf numFmtId="0" fontId="1" fillId="0" borderId="1" xfId="0" applyFont="true" applyBorder="true">
      <alignment vertical="center"/>
    </xf>
    <xf numFmtId="9" fontId="4" fillId="0" borderId="1" xfId="0" applyNumberFormat="true" applyFont="true" applyBorder="true" applyAlignment="true">
      <alignment horizontal="justify" vertical="center" wrapText="true"/>
    </xf>
    <xf numFmtId="0" fontId="33" fillId="0" borderId="1" xfId="0" applyFont="true" applyBorder="true" applyAlignment="true">
      <alignment horizontal="justify" vertical="center" wrapText="true"/>
    </xf>
    <xf numFmtId="9" fontId="33" fillId="0" borderId="1" xfId="0" applyNumberFormat="true" applyFont="true" applyBorder="true" applyAlignment="true">
      <alignment horizontal="justify" vertical="center" wrapText="true"/>
    </xf>
    <xf numFmtId="0" fontId="34" fillId="0" borderId="1" xfId="0" applyFont="true" applyBorder="true" applyAlignment="true">
      <alignment horizontal="justify" vertical="center" wrapText="true"/>
    </xf>
    <xf numFmtId="0" fontId="7" fillId="0" borderId="1" xfId="0" applyFont="true" applyFill="true" applyBorder="true" applyAlignment="true">
      <alignment horizontal="center" vertical="center"/>
    </xf>
    <xf numFmtId="0" fontId="9" fillId="0" borderId="1" xfId="0" applyFont="true" applyFill="true" applyBorder="true" applyAlignment="true">
      <alignment horizontal="center" vertical="center"/>
    </xf>
    <xf numFmtId="0" fontId="35" fillId="0" borderId="1" xfId="0" applyFont="true" applyFill="true" applyBorder="true" applyAlignment="true">
      <alignment horizontal="center" vertical="center"/>
    </xf>
    <xf numFmtId="0" fontId="4" fillId="0" borderId="3" xfId="0" applyFont="true" applyFill="true" applyBorder="true" applyAlignment="true">
      <alignment horizontal="justify" vertical="center" wrapText="true"/>
    </xf>
    <xf numFmtId="177" fontId="36" fillId="0" borderId="2" xfId="0" applyNumberFormat="true" applyFont="true" applyFill="true" applyBorder="true" applyAlignment="true">
      <alignment horizontal="right" vertical="center" wrapText="true"/>
    </xf>
    <xf numFmtId="0" fontId="4" fillId="0" borderId="1" xfId="0" applyFont="true" applyFill="true" applyBorder="true" applyAlignment="true" applyProtection="true">
      <alignment horizontal="center" vertical="center"/>
      <protection locked="false"/>
    </xf>
    <xf numFmtId="9" fontId="37" fillId="0" borderId="1" xfId="0" applyNumberFormat="true" applyFont="true" applyFill="true" applyBorder="true" applyAlignment="true" applyProtection="true">
      <alignment horizontal="center" vertical="center"/>
      <protection locked="false"/>
    </xf>
    <xf numFmtId="9" fontId="4" fillId="0" borderId="1" xfId="0" applyNumberFormat="true" applyFont="true" applyFill="true" applyBorder="true" applyAlignment="true" applyProtection="true">
      <alignment horizontal="center" vertical="center"/>
      <protection locked="false"/>
    </xf>
    <xf numFmtId="49" fontId="37" fillId="0" borderId="1" xfId="0" applyNumberFormat="true" applyFont="true" applyFill="true" applyBorder="true" applyAlignment="true" applyProtection="true">
      <alignment horizontal="center" vertical="center"/>
      <protection locked="false"/>
    </xf>
    <xf numFmtId="0" fontId="37" fillId="0" borderId="1" xfId="0" applyFont="true" applyFill="true" applyBorder="true" applyAlignment="true" applyProtection="true">
      <alignment horizontal="center" vertical="center"/>
      <protection locked="false"/>
    </xf>
    <xf numFmtId="0" fontId="4" fillId="0" borderId="3" xfId="0" applyFont="true" applyFill="true" applyBorder="true" applyAlignment="true">
      <alignment horizontal="left" vertical="center" wrapText="true"/>
    </xf>
    <xf numFmtId="177" fontId="36" fillId="0" borderId="1" xfId="0" applyNumberFormat="true" applyFont="true" applyFill="true" applyBorder="true" applyAlignment="true">
      <alignment horizontal="left" vertical="center" wrapText="true"/>
    </xf>
    <xf numFmtId="49" fontId="37" fillId="0" borderId="1" xfId="0" applyNumberFormat="true" applyFont="true" applyFill="true" applyBorder="true" applyAlignment="true" applyProtection="true">
      <alignment horizontal="left" vertical="center"/>
      <protection locked="false"/>
    </xf>
    <xf numFmtId="177" fontId="36" fillId="0" borderId="1" xfId="0" applyNumberFormat="true" applyFont="true" applyFill="true" applyBorder="true" applyAlignment="true">
      <alignment horizontal="right" vertical="center" wrapText="true"/>
    </xf>
    <xf numFmtId="0" fontId="33" fillId="0" borderId="1" xfId="0" applyFont="true" applyFill="true" applyBorder="true" applyAlignment="true" applyProtection="true">
      <alignment horizontal="center" vertical="center"/>
      <protection locked="false"/>
    </xf>
    <xf numFmtId="0" fontId="17" fillId="0" borderId="1" xfId="0" applyFont="true" applyFill="true" applyBorder="true" applyAlignment="true">
      <alignment horizontal="left" vertical="center" wrapText="true"/>
    </xf>
    <xf numFmtId="0" fontId="38" fillId="0" borderId="1" xfId="0" applyFont="true" applyFill="true" applyBorder="true" applyAlignment="true" applyProtection="true">
      <alignment horizontal="center" vertical="center" wrapText="true"/>
      <protection locked="false"/>
    </xf>
    <xf numFmtId="0" fontId="33" fillId="0" borderId="2" xfId="0" applyFont="true" applyFill="true" applyBorder="true" applyAlignment="true" applyProtection="true">
      <alignment horizontal="center" vertical="center"/>
      <protection locked="false"/>
    </xf>
    <xf numFmtId="0" fontId="37" fillId="0" borderId="1" xfId="0" applyFont="true" applyFill="true" applyBorder="true" applyAlignment="true" applyProtection="true">
      <alignment horizontal="left" vertical="center"/>
      <protection locked="false"/>
    </xf>
    <xf numFmtId="9" fontId="4" fillId="0" borderId="1" xfId="0" applyNumberFormat="true" applyFont="true" applyFill="true" applyBorder="true" applyAlignment="true">
      <alignment horizontal="left" vertical="center" wrapText="true"/>
    </xf>
    <xf numFmtId="0" fontId="1" fillId="0" borderId="0" xfId="0" applyFont="true" applyAlignment="true">
      <alignment horizontal="center" vertical="center"/>
    </xf>
    <xf numFmtId="0" fontId="4" fillId="0" borderId="0" xfId="0" applyFont="true" applyBorder="true" applyAlignment="true">
      <alignment horizontal="center" vertical="center" wrapText="true"/>
    </xf>
    <xf numFmtId="9" fontId="4" fillId="0" borderId="1" xfId="0" applyNumberFormat="true" applyFont="true" applyBorder="true" applyAlignment="true">
      <alignment horizontal="center" vertical="center" wrapText="true"/>
    </xf>
    <xf numFmtId="0" fontId="4" fillId="0" borderId="1" xfId="0" applyFont="true" applyBorder="true" applyAlignment="true">
      <alignment vertical="center" wrapText="true"/>
    </xf>
    <xf numFmtId="9" fontId="4" fillId="0" borderId="1" xfId="0" applyNumberFormat="true" applyFont="true" applyFill="true" applyBorder="true" applyAlignment="true" applyProtection="true">
      <alignment horizontal="center" vertical="center" wrapText="true"/>
    </xf>
    <xf numFmtId="0" fontId="1" fillId="0" borderId="1" xfId="0" applyFont="true" applyBorder="true" applyAlignment="true">
      <alignment horizontal="center" vertical="center"/>
    </xf>
    <xf numFmtId="0" fontId="6" fillId="0" borderId="1" xfId="0" applyFont="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0" xfId="0" applyFont="true" applyBorder="true" applyAlignment="true">
      <alignment horizontal="center" vertical="center" wrapText="true"/>
    </xf>
    <xf numFmtId="0" fontId="39" fillId="0" borderId="1" xfId="0" applyFont="true" applyFill="true" applyBorder="true" applyAlignment="true">
      <alignment horizontal="center" vertical="center" wrapText="true"/>
    </xf>
    <xf numFmtId="0" fontId="34" fillId="0" borderId="1" xfId="0" applyFont="true" applyFill="true" applyBorder="true" applyAlignment="true">
      <alignment horizontal="center" vertical="center" wrapText="true"/>
    </xf>
    <xf numFmtId="0" fontId="6" fillId="0" borderId="7" xfId="0" applyFont="true" applyBorder="true" applyAlignment="true">
      <alignment horizontal="center" vertical="center" wrapText="true"/>
    </xf>
    <xf numFmtId="0" fontId="6" fillId="0" borderId="9" xfId="0" applyFont="true" applyBorder="true" applyAlignment="true">
      <alignment horizontal="center" vertical="center" wrapText="true"/>
    </xf>
    <xf numFmtId="0" fontId="40" fillId="0" borderId="1" xfId="0" applyFont="true" applyBorder="true" applyAlignment="true">
      <alignment horizontal="center" vertical="center" wrapText="true"/>
    </xf>
    <xf numFmtId="0" fontId="6" fillId="0" borderId="3" xfId="0" applyFont="true" applyBorder="true" applyAlignment="true">
      <alignment horizontal="center" vertical="center" wrapText="true"/>
    </xf>
    <xf numFmtId="9" fontId="6" fillId="0" borderId="1" xfId="0" applyNumberFormat="true" applyFont="true" applyBorder="true" applyAlignment="true">
      <alignment horizontal="center" vertical="center" wrapText="true"/>
    </xf>
    <xf numFmtId="9" fontId="34" fillId="0" borderId="1" xfId="0" applyNumberFormat="true" applyFont="true" applyFill="true" applyBorder="true" applyAlignment="true">
      <alignment horizontal="center" vertical="center" wrapText="true"/>
    </xf>
    <xf numFmtId="0" fontId="6" fillId="0" borderId="4"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6" fillId="0" borderId="8" xfId="0" applyFont="true" applyBorder="true" applyAlignment="true">
      <alignment horizontal="center" vertical="center" wrapText="true"/>
    </xf>
    <xf numFmtId="0" fontId="6" fillId="0" borderId="0" xfId="0" applyFont="true" applyBorder="true" applyAlignment="true">
      <alignment horizontal="left" vertical="center" wrapText="true"/>
    </xf>
    <xf numFmtId="0" fontId="6" fillId="0" borderId="7" xfId="0" applyFont="true" applyBorder="true" applyAlignment="true">
      <alignment horizontal="left" vertical="center" wrapText="true"/>
    </xf>
    <xf numFmtId="0" fontId="6" fillId="0" borderId="8" xfId="0" applyFont="true" applyBorder="true" applyAlignment="true">
      <alignment horizontal="left" vertical="center" wrapText="true"/>
    </xf>
    <xf numFmtId="0" fontId="1" fillId="0" borderId="1" xfId="0" applyFont="true" applyBorder="true" applyAlignment="true">
      <alignment horizontal="center" vertical="center" wrapText="true"/>
    </xf>
    <xf numFmtId="0" fontId="1" fillId="0" borderId="4" xfId="0" applyFont="true" applyBorder="true" applyAlignment="true">
      <alignment horizontal="left" vertical="center"/>
    </xf>
    <xf numFmtId="0" fontId="1" fillId="0" borderId="5" xfId="0" applyFont="true" applyBorder="true" applyAlignment="true">
      <alignment horizontal="left" vertical="center"/>
    </xf>
    <xf numFmtId="0" fontId="1" fillId="0" borderId="4" xfId="0" applyFont="true" applyBorder="true" applyAlignment="true">
      <alignment horizontal="left" vertical="center" wrapText="true"/>
    </xf>
    <xf numFmtId="0" fontId="1" fillId="0" borderId="5" xfId="0" applyFont="true" applyBorder="true" applyAlignment="true">
      <alignment horizontal="left" vertical="center" wrapText="true"/>
    </xf>
    <xf numFmtId="0" fontId="1" fillId="0" borderId="2" xfId="0" applyFont="true" applyBorder="true" applyAlignment="true">
      <alignment horizontal="center" vertical="center" wrapText="true"/>
    </xf>
    <xf numFmtId="0" fontId="1" fillId="0" borderId="4" xfId="0" applyFont="true" applyBorder="true" applyAlignment="true">
      <alignment vertical="center" wrapText="true"/>
    </xf>
    <xf numFmtId="0" fontId="1" fillId="0" borderId="5" xfId="0" applyFont="true" applyBorder="true" applyAlignment="true">
      <alignment vertical="center" wrapText="true"/>
    </xf>
    <xf numFmtId="9" fontId="1" fillId="0" borderId="1" xfId="0" applyNumberFormat="true" applyFont="true" applyBorder="true" applyAlignment="true">
      <alignment horizontal="center" vertical="center"/>
    </xf>
    <xf numFmtId="0" fontId="1" fillId="0" borderId="3" xfId="0" applyFont="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9" fontId="17" fillId="2" borderId="1" xfId="0" applyNumberFormat="true" applyFont="true" applyFill="true" applyBorder="true" applyAlignment="true" applyProtection="true">
      <alignment horizontal="center" vertical="center" wrapText="true"/>
    </xf>
    <xf numFmtId="9" fontId="4" fillId="0" borderId="2" xfId="0" applyNumberFormat="true" applyFont="true" applyFill="true" applyBorder="true" applyAlignment="true">
      <alignment horizontal="center" vertical="center" wrapText="true"/>
    </xf>
    <xf numFmtId="0" fontId="3" fillId="0" borderId="0" xfId="0" applyFont="true" applyAlignment="true">
      <alignment horizontal="center" vertical="center" wrapText="true"/>
    </xf>
    <xf numFmtId="0" fontId="6" fillId="0" borderId="0" xfId="0" applyFont="true" applyBorder="true" applyAlignment="true">
      <alignment horizontal="justify" vertical="center" wrapText="true"/>
    </xf>
    <xf numFmtId="0" fontId="41" fillId="0" borderId="1" xfId="0" applyFont="true" applyFill="true" applyBorder="true" applyAlignment="true">
      <alignment horizontal="center" vertical="center" wrapText="true"/>
    </xf>
    <xf numFmtId="0" fontId="42" fillId="2" borderId="1" xfId="0" applyFont="true" applyFill="true" applyBorder="true" applyAlignment="true">
      <alignment horizontal="center" vertical="center" wrapText="true"/>
    </xf>
    <xf numFmtId="0" fontId="43" fillId="0" borderId="1" xfId="0" applyFont="true" applyFill="true" applyBorder="true" applyAlignment="true">
      <alignment horizontal="center" vertical="center" wrapText="true"/>
    </xf>
    <xf numFmtId="49" fontId="44" fillId="0" borderId="1" xfId="0" applyNumberFormat="true" applyFont="true" applyFill="true" applyBorder="true" applyAlignment="true">
      <alignment horizontal="center" vertical="center" wrapText="true"/>
    </xf>
    <xf numFmtId="0" fontId="8" fillId="0" borderId="1" xfId="0" applyFont="true" applyFill="true" applyBorder="true" applyAlignment="true" applyProtection="true">
      <alignment horizontal="center" vertical="center" wrapText="true"/>
      <protection locked="false"/>
    </xf>
    <xf numFmtId="0" fontId="41" fillId="0" borderId="3" xfId="0" applyFont="true" applyFill="true" applyBorder="true" applyAlignment="true">
      <alignment horizontal="center" vertical="center" wrapText="true"/>
    </xf>
    <xf numFmtId="0" fontId="45" fillId="0" borderId="1" xfId="0" applyFont="true" applyFill="true" applyBorder="true" applyAlignment="true">
      <alignment horizontal="center" vertical="center" wrapText="true"/>
    </xf>
    <xf numFmtId="0" fontId="46" fillId="0" borderId="1" xfId="0" applyFont="true" applyFill="true" applyBorder="true" applyAlignment="true" applyProtection="true">
      <alignment horizontal="center" vertical="center"/>
      <protection locked="false"/>
    </xf>
    <xf numFmtId="0" fontId="4" fillId="0" borderId="10" xfId="0" applyFont="true" applyBorder="true" applyAlignment="true">
      <alignment horizontal="center" vertical="center" wrapText="true"/>
    </xf>
    <xf numFmtId="0" fontId="6" fillId="0" borderId="4" xfId="0" applyFont="true" applyBorder="true" applyAlignment="true">
      <alignment vertical="center" wrapText="true"/>
    </xf>
    <xf numFmtId="0" fontId="6" fillId="0" borderId="10" xfId="0" applyFont="true" applyBorder="true" applyAlignment="true">
      <alignment vertical="center" wrapText="true"/>
    </xf>
    <xf numFmtId="49" fontId="9" fillId="0" borderId="1" xfId="0" applyNumberFormat="true" applyFont="true" applyFill="true" applyBorder="true" applyAlignment="true" applyProtection="true">
      <alignment horizontal="center" vertical="center" wrapText="true"/>
      <protection locked="false"/>
    </xf>
    <xf numFmtId="0" fontId="42" fillId="2" borderId="4" xfId="0" applyFont="true" applyFill="true" applyBorder="true" applyAlignment="true">
      <alignment horizontal="center" vertical="center" wrapText="true"/>
    </xf>
    <xf numFmtId="0" fontId="42" fillId="2" borderId="5" xfId="0" applyFont="true" applyFill="true" applyBorder="true" applyAlignment="true">
      <alignment horizontal="center" vertical="center" wrapText="true"/>
    </xf>
    <xf numFmtId="49" fontId="44" fillId="0" borderId="4" xfId="0" applyNumberFormat="true" applyFont="true" applyFill="true" applyBorder="true" applyAlignment="true">
      <alignment horizontal="center" vertical="center" wrapText="true"/>
    </xf>
    <xf numFmtId="49" fontId="44" fillId="0" borderId="5" xfId="0" applyNumberFormat="true" applyFont="true" applyFill="true" applyBorder="true" applyAlignment="true">
      <alignment horizontal="center" vertical="center" wrapText="true"/>
    </xf>
    <xf numFmtId="0" fontId="8" fillId="0" borderId="4" xfId="0" applyFont="true" applyFill="true" applyBorder="true" applyAlignment="true" applyProtection="true">
      <alignment horizontal="center" vertical="center"/>
      <protection locked="false"/>
    </xf>
    <xf numFmtId="0" fontId="8" fillId="0" borderId="5" xfId="0" applyFont="true" applyFill="true" applyBorder="true" applyAlignment="true" applyProtection="true">
      <alignment horizontal="center" vertical="center"/>
      <protection locked="false"/>
    </xf>
    <xf numFmtId="0" fontId="8" fillId="0" borderId="4" xfId="0" applyFont="true" applyFill="true" applyBorder="true" applyAlignment="true" applyProtection="true">
      <alignment horizontal="center" vertical="center" wrapText="true"/>
      <protection locked="false"/>
    </xf>
    <xf numFmtId="0" fontId="8" fillId="0" borderId="5" xfId="0" applyFont="true" applyFill="true" applyBorder="true" applyAlignment="true" applyProtection="true">
      <alignment horizontal="center" vertical="center" wrapText="true"/>
      <protection locked="false"/>
    </xf>
    <xf numFmtId="9" fontId="47" fillId="0" borderId="1" xfId="0" applyNumberFormat="true" applyFont="true" applyFill="true" applyBorder="true" applyAlignment="true">
      <alignment horizontal="center" vertical="center" wrapText="true"/>
    </xf>
    <xf numFmtId="0" fontId="43" fillId="0" borderId="4" xfId="0" applyFont="true" applyFill="true" applyBorder="true" applyAlignment="true">
      <alignment horizontal="center" vertical="center" wrapText="true"/>
    </xf>
    <xf numFmtId="0" fontId="43" fillId="0" borderId="5" xfId="0" applyFont="true" applyFill="true" applyBorder="true" applyAlignment="true">
      <alignment horizontal="center" vertical="center" wrapText="true"/>
    </xf>
    <xf numFmtId="0" fontId="47" fillId="0" borderId="1" xfId="0" applyFont="true" applyFill="true" applyBorder="true" applyAlignment="true">
      <alignment horizontal="center" vertical="center" wrapText="true"/>
    </xf>
    <xf numFmtId="0" fontId="48" fillId="2" borderId="1" xfId="0" applyFont="true" applyFill="true" applyBorder="true" applyAlignment="true">
      <alignment horizontal="center" vertical="center" wrapText="true"/>
    </xf>
    <xf numFmtId="0" fontId="46" fillId="0" borderId="1" xfId="0" applyFont="true" applyFill="true" applyBorder="true" applyAlignment="true" applyProtection="true">
      <alignment horizontal="center" vertical="center" wrapText="true"/>
      <protection locked="false"/>
    </xf>
    <xf numFmtId="0" fontId="6" fillId="0" borderId="5" xfId="0" applyFont="true" applyBorder="true" applyAlignment="true">
      <alignment vertical="center" wrapText="true"/>
    </xf>
    <xf numFmtId="0" fontId="0" fillId="0" borderId="0" xfId="0" applyAlignment="true">
      <alignment vertical="center" wrapText="true"/>
    </xf>
    <xf numFmtId="0" fontId="6" fillId="0" borderId="7" xfId="0" applyFont="true" applyBorder="true" applyAlignment="true">
      <alignment horizontal="justify" vertical="center" wrapText="true"/>
    </xf>
    <xf numFmtId="0" fontId="6" fillId="0" borderId="8" xfId="0" applyFont="true" applyBorder="true" applyAlignment="true">
      <alignment horizontal="justify" vertical="center" wrapText="true"/>
    </xf>
    <xf numFmtId="0" fontId="49" fillId="2" borderId="1" xfId="0" applyFont="true" applyFill="true" applyBorder="true" applyAlignment="true">
      <alignment horizontal="center" vertical="center" wrapText="true"/>
    </xf>
    <xf numFmtId="0" fontId="50" fillId="0" borderId="1" xfId="0" applyFont="true" applyFill="true" applyBorder="true" applyAlignment="true">
      <alignment horizontal="center" vertical="center" wrapText="true"/>
    </xf>
    <xf numFmtId="0" fontId="50" fillId="0" borderId="3" xfId="0" applyFont="true" applyFill="true" applyBorder="true" applyAlignment="true">
      <alignment horizontal="center" vertical="center" wrapText="true"/>
    </xf>
    <xf numFmtId="0" fontId="49" fillId="2" borderId="3" xfId="0" applyFont="true" applyFill="true" applyBorder="true" applyAlignment="true">
      <alignment horizontal="center" vertical="center" wrapText="true"/>
    </xf>
    <xf numFmtId="0" fontId="51" fillId="0" borderId="1" xfId="0" applyFont="true" applyFill="true" applyBorder="true" applyAlignment="true" applyProtection="true">
      <alignment horizontal="center" vertical="center" wrapText="true"/>
      <protection locked="false"/>
    </xf>
    <xf numFmtId="0" fontId="49" fillId="2" borderId="4" xfId="0" applyFont="true" applyFill="true" applyBorder="true" applyAlignment="true">
      <alignment horizontal="center" vertical="center" wrapText="true"/>
    </xf>
    <xf numFmtId="0" fontId="49" fillId="2" borderId="5" xfId="0" applyFont="true" applyFill="true" applyBorder="true" applyAlignment="true">
      <alignment horizontal="center" vertical="center" wrapText="true"/>
    </xf>
    <xf numFmtId="0" fontId="49" fillId="2" borderId="11" xfId="0" applyFont="true" applyFill="true" applyBorder="true" applyAlignment="true">
      <alignment horizontal="center" vertical="center" wrapText="true"/>
    </xf>
    <xf numFmtId="0" fontId="49" fillId="2" borderId="12" xfId="0"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3" Type="http://schemas.openxmlformats.org/officeDocument/2006/relationships/sharedStrings" Target="sharedStrings.xml"/><Relationship Id="rId92" Type="http://schemas.openxmlformats.org/officeDocument/2006/relationships/styles" Target="styles.xml"/><Relationship Id="rId91" Type="http://schemas.openxmlformats.org/officeDocument/2006/relationships/theme" Target="theme/theme1.xml"/><Relationship Id="rId90" Type="http://schemas.openxmlformats.org/officeDocument/2006/relationships/externalLink" Target="externalLinks/externalLink1.xml"/><Relationship Id="rId9" Type="http://schemas.openxmlformats.org/officeDocument/2006/relationships/worksheet" Target="worksheets/sheet9.xml"/><Relationship Id="rId89" Type="http://schemas.openxmlformats.org/officeDocument/2006/relationships/worksheet" Target="worksheets/sheet89.xml"/><Relationship Id="rId88" Type="http://schemas.openxmlformats.org/officeDocument/2006/relationships/worksheet" Target="worksheets/sheet88.xml"/><Relationship Id="rId87" Type="http://schemas.openxmlformats.org/officeDocument/2006/relationships/worksheet" Target="worksheets/sheet87.xml"/><Relationship Id="rId86" Type="http://schemas.openxmlformats.org/officeDocument/2006/relationships/worksheet" Target="worksheets/sheet86.xml"/><Relationship Id="rId85" Type="http://schemas.openxmlformats.org/officeDocument/2006/relationships/worksheet" Target="worksheets/sheet85.xml"/><Relationship Id="rId84" Type="http://schemas.openxmlformats.org/officeDocument/2006/relationships/worksheet" Target="worksheets/sheet84.xml"/><Relationship Id="rId83" Type="http://schemas.openxmlformats.org/officeDocument/2006/relationships/worksheet" Target="worksheets/sheet83.xml"/><Relationship Id="rId82" Type="http://schemas.openxmlformats.org/officeDocument/2006/relationships/worksheet" Target="worksheets/sheet82.xml"/><Relationship Id="rId81" Type="http://schemas.openxmlformats.org/officeDocument/2006/relationships/worksheet" Target="worksheets/sheet81.xml"/><Relationship Id="rId80" Type="http://schemas.openxmlformats.org/officeDocument/2006/relationships/worksheet" Target="worksheets/sheet80.xml"/><Relationship Id="rId8" Type="http://schemas.openxmlformats.org/officeDocument/2006/relationships/worksheet" Target="worksheets/sheet8.xml"/><Relationship Id="rId79" Type="http://schemas.openxmlformats.org/officeDocument/2006/relationships/worksheet" Target="worksheets/sheet79.xml"/><Relationship Id="rId78" Type="http://schemas.openxmlformats.org/officeDocument/2006/relationships/worksheet" Target="worksheets/sheet78.xml"/><Relationship Id="rId77" Type="http://schemas.openxmlformats.org/officeDocument/2006/relationships/worksheet" Target="worksheets/sheet77.xml"/><Relationship Id="rId76" Type="http://schemas.openxmlformats.org/officeDocument/2006/relationships/worksheet" Target="worksheets/sheet76.xml"/><Relationship Id="rId75" Type="http://schemas.openxmlformats.org/officeDocument/2006/relationships/worksheet" Target="worksheets/sheet75.xml"/><Relationship Id="rId74" Type="http://schemas.openxmlformats.org/officeDocument/2006/relationships/worksheet" Target="worksheets/sheet74.xml"/><Relationship Id="rId73" Type="http://schemas.openxmlformats.org/officeDocument/2006/relationships/worksheet" Target="worksheets/sheet73.xml"/><Relationship Id="rId72" Type="http://schemas.openxmlformats.org/officeDocument/2006/relationships/worksheet" Target="worksheets/sheet72.xml"/><Relationship Id="rId71" Type="http://schemas.openxmlformats.org/officeDocument/2006/relationships/worksheet" Target="worksheets/sheet7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lzxq/.cache/.fr-skmwM7/&#32489;&#25928;&#34920;/&#28040;&#38450;&#39564;&#25910;&#21450;&#22791;&#26696;&#25277;&#26597;&#25216;&#26415;&#36153;12.2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2023年预算项目绩效表"/>
      <sheetName val="Sheet2"/>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abSelected="1" workbookViewId="0">
      <selection activeCell="D14" sqref="D14"/>
    </sheetView>
  </sheetViews>
  <sheetFormatPr defaultColWidth="9" defaultRowHeight="17.4"/>
  <cols>
    <col min="1" max="1" width="8" style="23" customWidth="true"/>
    <col min="2" max="2" width="10.7768595041322" style="23" customWidth="true"/>
    <col min="3" max="3" width="12.7768595041322" style="23" customWidth="true"/>
    <col min="4" max="4" width="25" style="23" customWidth="true"/>
    <col min="5" max="5" width="10.7768595041322" style="23" customWidth="true"/>
    <col min="6" max="6" width="14.7851239669421" style="23" customWidth="true"/>
    <col min="7" max="7" width="16.3719008264463" style="23" customWidth="true"/>
    <col min="8" max="8" width="9" style="23"/>
    <col min="9" max="9" width="10.7768595041322"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228" t="s">
        <v>3</v>
      </c>
      <c r="E3" s="228"/>
      <c r="F3" s="228"/>
      <c r="G3" s="228"/>
      <c r="H3" s="228"/>
      <c r="I3" s="228"/>
    </row>
    <row r="4" ht="28" customHeight="true" spans="1:9">
      <c r="A4" s="5" t="s">
        <v>4</v>
      </c>
      <c r="B4" s="5"/>
      <c r="C4" s="5"/>
      <c r="D4" s="228" t="s">
        <v>5</v>
      </c>
      <c r="E4" s="228"/>
      <c r="F4" s="6" t="s">
        <v>6</v>
      </c>
      <c r="G4" s="6"/>
      <c r="H4" s="228" t="s">
        <v>5</v>
      </c>
      <c r="I4" s="228"/>
    </row>
    <row r="5" ht="28" customHeight="true" spans="1:9">
      <c r="A5" s="5" t="s">
        <v>7</v>
      </c>
      <c r="B5" s="5"/>
      <c r="C5" s="5"/>
      <c r="D5" s="228" t="s">
        <v>8</v>
      </c>
      <c r="E5" s="228"/>
      <c r="F5" s="6" t="s">
        <v>9</v>
      </c>
      <c r="G5" s="6"/>
      <c r="H5" s="228" t="s">
        <v>10</v>
      </c>
      <c r="I5" s="228"/>
    </row>
    <row r="6" ht="28" customHeight="true" spans="1:9">
      <c r="A6" s="5" t="s">
        <v>11</v>
      </c>
      <c r="B6" s="5"/>
      <c r="C6" s="5"/>
      <c r="D6" s="6" t="s">
        <v>12</v>
      </c>
      <c r="E6" s="228">
        <v>20</v>
      </c>
      <c r="F6" s="6" t="s">
        <v>13</v>
      </c>
      <c r="G6" s="6"/>
      <c r="H6" s="228">
        <v>20</v>
      </c>
      <c r="I6" s="228"/>
    </row>
    <row r="7" ht="28" customHeight="true" spans="1:9">
      <c r="A7" s="5"/>
      <c r="B7" s="5"/>
      <c r="C7" s="5"/>
      <c r="D7" s="6" t="s">
        <v>14</v>
      </c>
      <c r="E7" s="228">
        <v>20</v>
      </c>
      <c r="F7" s="6" t="s">
        <v>14</v>
      </c>
      <c r="G7" s="6"/>
      <c r="H7" s="228">
        <v>20</v>
      </c>
      <c r="I7" s="228"/>
    </row>
    <row r="8" ht="28" customHeight="true" spans="1:9">
      <c r="A8" s="5"/>
      <c r="B8" s="7"/>
      <c r="C8" s="7"/>
      <c r="D8" s="8" t="s">
        <v>15</v>
      </c>
      <c r="E8" s="229">
        <v>0</v>
      </c>
      <c r="F8" s="8" t="s">
        <v>15</v>
      </c>
      <c r="G8" s="8"/>
      <c r="H8" s="229">
        <v>0</v>
      </c>
      <c r="I8" s="229"/>
    </row>
    <row r="9" ht="28" customHeight="true" spans="1:9">
      <c r="A9" s="5" t="s">
        <v>16</v>
      </c>
      <c r="B9" s="5" t="s">
        <v>17</v>
      </c>
      <c r="C9" s="5"/>
      <c r="D9" s="5"/>
      <c r="E9" s="5"/>
      <c r="F9" s="5" t="s">
        <v>18</v>
      </c>
      <c r="G9" s="5"/>
      <c r="H9" s="5"/>
      <c r="I9" s="5"/>
    </row>
    <row r="10" ht="54" customHeight="true" spans="1:9">
      <c r="A10" s="5"/>
      <c r="B10" s="259" t="s">
        <v>19</v>
      </c>
      <c r="C10" s="259"/>
      <c r="D10" s="259"/>
      <c r="E10" s="259"/>
      <c r="F10" s="288" t="s">
        <v>20</v>
      </c>
      <c r="G10" s="259"/>
      <c r="H10" s="259"/>
      <c r="I10" s="289"/>
    </row>
    <row r="11" ht="31" customHeight="true" spans="1:9">
      <c r="A11" s="5" t="s">
        <v>21</v>
      </c>
      <c r="B11" s="5" t="s">
        <v>22</v>
      </c>
      <c r="C11" s="5" t="s">
        <v>23</v>
      </c>
      <c r="D11" s="5" t="s">
        <v>24</v>
      </c>
      <c r="E11" s="5" t="s">
        <v>25</v>
      </c>
      <c r="F11" s="5" t="s">
        <v>23</v>
      </c>
      <c r="G11" s="5" t="s">
        <v>24</v>
      </c>
      <c r="H11" s="5"/>
      <c r="I11" s="5" t="s">
        <v>25</v>
      </c>
    </row>
    <row r="12" ht="40" customHeight="true" spans="1:9">
      <c r="A12" s="5"/>
      <c r="B12" s="260" t="s">
        <v>26</v>
      </c>
      <c r="C12" s="290" t="s">
        <v>27</v>
      </c>
      <c r="D12" s="290" t="s">
        <v>28</v>
      </c>
      <c r="E12" s="290" t="s">
        <v>29</v>
      </c>
      <c r="F12" s="290" t="s">
        <v>27</v>
      </c>
      <c r="G12" s="295" t="s">
        <v>30</v>
      </c>
      <c r="H12" s="296"/>
      <c r="I12" s="290" t="s">
        <v>29</v>
      </c>
    </row>
    <row r="13" ht="40" customHeight="true" spans="1:9">
      <c r="A13" s="5"/>
      <c r="B13" s="260"/>
      <c r="C13" s="291" t="s">
        <v>31</v>
      </c>
      <c r="D13" s="290" t="s">
        <v>32</v>
      </c>
      <c r="E13" s="284" t="s">
        <v>33</v>
      </c>
      <c r="F13" s="291" t="s">
        <v>31</v>
      </c>
      <c r="G13" s="295" t="s">
        <v>32</v>
      </c>
      <c r="H13" s="296"/>
      <c r="I13" s="284" t="s">
        <v>33</v>
      </c>
    </row>
    <row r="14" ht="40" customHeight="true" spans="1:9">
      <c r="A14" s="5"/>
      <c r="B14" s="260"/>
      <c r="C14" s="291" t="s">
        <v>34</v>
      </c>
      <c r="D14" s="290" t="s">
        <v>35</v>
      </c>
      <c r="E14" s="290" t="s">
        <v>36</v>
      </c>
      <c r="F14" s="291" t="s">
        <v>34</v>
      </c>
      <c r="G14" s="295" t="s">
        <v>35</v>
      </c>
      <c r="H14" s="296"/>
      <c r="I14" s="290" t="s">
        <v>36</v>
      </c>
    </row>
    <row r="15" ht="40" customHeight="true" spans="1:9">
      <c r="A15" s="5"/>
      <c r="B15" s="260"/>
      <c r="C15" s="291" t="s">
        <v>37</v>
      </c>
      <c r="D15" s="290" t="s">
        <v>38</v>
      </c>
      <c r="E15" s="290" t="s">
        <v>39</v>
      </c>
      <c r="F15" s="291" t="s">
        <v>37</v>
      </c>
      <c r="G15" s="295" t="s">
        <v>38</v>
      </c>
      <c r="H15" s="296"/>
      <c r="I15" s="290" t="s">
        <v>39</v>
      </c>
    </row>
    <row r="16" ht="40" customHeight="true" spans="1:9">
      <c r="A16" s="5"/>
      <c r="B16" s="265" t="s">
        <v>40</v>
      </c>
      <c r="C16" s="292" t="s">
        <v>41</v>
      </c>
      <c r="D16" s="293" t="s">
        <v>42</v>
      </c>
      <c r="E16" s="293" t="s">
        <v>43</v>
      </c>
      <c r="F16" s="292" t="s">
        <v>41</v>
      </c>
      <c r="G16" s="297" t="s">
        <v>42</v>
      </c>
      <c r="H16" s="298"/>
      <c r="I16" s="293" t="s">
        <v>43</v>
      </c>
    </row>
    <row r="17" ht="40" customHeight="true" spans="1:9">
      <c r="A17" s="5"/>
      <c r="B17" s="260"/>
      <c r="C17" s="291"/>
      <c r="D17" s="290" t="s">
        <v>44</v>
      </c>
      <c r="E17" s="290" t="s">
        <v>45</v>
      </c>
      <c r="F17" s="291"/>
      <c r="G17" s="295" t="s">
        <v>44</v>
      </c>
      <c r="H17" s="296"/>
      <c r="I17" s="290" t="s">
        <v>45</v>
      </c>
    </row>
    <row r="18" ht="40" customHeight="true" spans="1:9">
      <c r="A18" s="5"/>
      <c r="B18" s="260"/>
      <c r="C18" s="291" t="s">
        <v>46</v>
      </c>
      <c r="D18" s="290" t="s">
        <v>47</v>
      </c>
      <c r="E18" s="290" t="s">
        <v>48</v>
      </c>
      <c r="F18" s="291" t="s">
        <v>46</v>
      </c>
      <c r="G18" s="295" t="s">
        <v>47</v>
      </c>
      <c r="H18" s="296"/>
      <c r="I18" s="290" t="s">
        <v>48</v>
      </c>
    </row>
    <row r="19" ht="40" customHeight="true" spans="1:9">
      <c r="A19" s="5"/>
      <c r="B19" s="266" t="s">
        <v>49</v>
      </c>
      <c r="C19" s="294" t="s">
        <v>50</v>
      </c>
      <c r="D19" s="290" t="s">
        <v>51</v>
      </c>
      <c r="E19" s="284" t="s">
        <v>33</v>
      </c>
      <c r="F19" s="294" t="s">
        <v>50</v>
      </c>
      <c r="G19" s="295" t="s">
        <v>51</v>
      </c>
      <c r="H19" s="296"/>
      <c r="I19" s="284" t="s">
        <v>33</v>
      </c>
    </row>
    <row r="20" ht="40" customHeight="true" spans="1:9">
      <c r="A20" s="5"/>
      <c r="B20" s="266"/>
      <c r="C20" s="291" t="s">
        <v>50</v>
      </c>
      <c r="D20" s="290" t="s">
        <v>52</v>
      </c>
      <c r="E20" s="284" t="s">
        <v>33</v>
      </c>
      <c r="F20" s="291" t="s">
        <v>50</v>
      </c>
      <c r="G20" s="295" t="s">
        <v>52</v>
      </c>
      <c r="H20" s="296"/>
      <c r="I20" s="284" t="s">
        <v>33</v>
      </c>
    </row>
    <row r="21" ht="40" customHeight="true"/>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6:C17"/>
    <mergeCell ref="F16:F17"/>
    <mergeCell ref="A6:C8"/>
  </mergeCells>
  <dataValidations count="1">
    <dataValidation type="list" allowBlank="1" showInputMessage="1" showErrorMessage="1" sqref="C19 F19">
      <formula1>[1]Sheet2!#REF!</formula1>
    </dataValidation>
  </dataValidations>
  <pageMargins left="0.7" right="0.472222222222222" top="0.75" bottom="0.75" header="0.3" footer="0.3"/>
  <pageSetup paperSize="9" scale="7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3" workbookViewId="0">
      <selection activeCell="B10" sqref="B10:E10"/>
    </sheetView>
  </sheetViews>
  <sheetFormatPr defaultColWidth="9" defaultRowHeight="13.6"/>
  <cols>
    <col min="1" max="2" width="9" style="287"/>
    <col min="3" max="3" width="13.0909090909091" style="287" customWidth="true"/>
    <col min="4" max="4" width="24.6115702479339" style="287" customWidth="true"/>
    <col min="5" max="6" width="15.9338842975207" style="287" customWidth="true"/>
    <col min="7" max="7" width="12.9504132231405" style="287" customWidth="true"/>
    <col min="8" max="8" width="6.26446280991736" style="287" customWidth="true"/>
    <col min="9" max="9" width="25.1900826446281" style="287" customWidth="true"/>
    <col min="10" max="16384" width="9" style="287"/>
  </cols>
  <sheetData>
    <row r="1" ht="17.4" spans="1:9">
      <c r="A1" s="258" t="s">
        <v>0</v>
      </c>
      <c r="B1" s="258"/>
      <c r="C1" s="258"/>
      <c r="D1" s="258"/>
      <c r="E1" s="258"/>
      <c r="F1" s="258"/>
      <c r="G1" s="258"/>
      <c r="H1" s="258"/>
      <c r="I1" s="258"/>
    </row>
    <row r="2" ht="17.4" spans="1:9">
      <c r="A2" s="98" t="s">
        <v>1</v>
      </c>
      <c r="B2" s="98"/>
      <c r="C2" s="98"/>
      <c r="D2" s="98"/>
      <c r="E2" s="98"/>
      <c r="F2" s="98"/>
      <c r="G2" s="98"/>
      <c r="H2" s="98"/>
      <c r="I2" s="98"/>
    </row>
    <row r="3" ht="28" customHeight="true" spans="1:9">
      <c r="A3" s="5" t="s">
        <v>2</v>
      </c>
      <c r="B3" s="5"/>
      <c r="C3" s="5"/>
      <c r="D3" s="5" t="s">
        <v>53</v>
      </c>
      <c r="E3" s="5"/>
      <c r="F3" s="5"/>
      <c r="G3" s="5"/>
      <c r="H3" s="5"/>
      <c r="I3" s="5"/>
    </row>
    <row r="4" ht="28" customHeight="true" spans="1:9">
      <c r="A4" s="5" t="s">
        <v>4</v>
      </c>
      <c r="B4" s="5"/>
      <c r="C4" s="5"/>
      <c r="D4" s="228" t="s">
        <v>5</v>
      </c>
      <c r="E4" s="228"/>
      <c r="F4" s="6" t="s">
        <v>6</v>
      </c>
      <c r="G4" s="6"/>
      <c r="H4" s="228" t="s">
        <v>5</v>
      </c>
      <c r="I4" s="228"/>
    </row>
    <row r="5" ht="28" customHeight="true" spans="1:9">
      <c r="A5" s="5" t="s">
        <v>7</v>
      </c>
      <c r="B5" s="5"/>
      <c r="C5" s="5"/>
      <c r="D5" s="228" t="s">
        <v>8</v>
      </c>
      <c r="E5" s="228"/>
      <c r="F5" s="6" t="s">
        <v>9</v>
      </c>
      <c r="G5" s="6"/>
      <c r="H5" s="228" t="s">
        <v>10</v>
      </c>
      <c r="I5" s="228"/>
    </row>
    <row r="6" ht="28" customHeight="true" spans="1:9">
      <c r="A6" s="5" t="s">
        <v>11</v>
      </c>
      <c r="B6" s="5"/>
      <c r="C6" s="5"/>
      <c r="D6" s="6" t="s">
        <v>12</v>
      </c>
      <c r="E6" s="228">
        <v>45</v>
      </c>
      <c r="F6" s="6" t="s">
        <v>13</v>
      </c>
      <c r="G6" s="6"/>
      <c r="H6" s="228">
        <v>45</v>
      </c>
      <c r="I6" s="228"/>
    </row>
    <row r="7" ht="28" customHeight="true" spans="1:9">
      <c r="A7" s="5"/>
      <c r="B7" s="5"/>
      <c r="C7" s="5"/>
      <c r="D7" s="6" t="s">
        <v>14</v>
      </c>
      <c r="E7" s="228">
        <v>45</v>
      </c>
      <c r="F7" s="6" t="s">
        <v>14</v>
      </c>
      <c r="G7" s="6"/>
      <c r="H7" s="228">
        <v>45</v>
      </c>
      <c r="I7" s="228"/>
    </row>
    <row r="8" ht="28" customHeight="true" spans="1:9">
      <c r="A8" s="5"/>
      <c r="B8" s="7"/>
      <c r="C8" s="7"/>
      <c r="D8" s="8" t="s">
        <v>15</v>
      </c>
      <c r="E8" s="229">
        <v>0</v>
      </c>
      <c r="F8" s="8" t="s">
        <v>15</v>
      </c>
      <c r="G8" s="8"/>
      <c r="H8" s="229">
        <v>0</v>
      </c>
      <c r="I8" s="229"/>
    </row>
    <row r="9" ht="28" customHeight="true" spans="1:9">
      <c r="A9" s="5" t="s">
        <v>16</v>
      </c>
      <c r="B9" s="5" t="s">
        <v>17</v>
      </c>
      <c r="C9" s="5"/>
      <c r="D9" s="5"/>
      <c r="E9" s="5"/>
      <c r="F9" s="5" t="s">
        <v>18</v>
      </c>
      <c r="G9" s="5"/>
      <c r="H9" s="5"/>
      <c r="I9" s="5"/>
    </row>
    <row r="10" ht="66" customHeight="true" spans="1:9">
      <c r="A10" s="5"/>
      <c r="B10" s="259" t="s">
        <v>54</v>
      </c>
      <c r="C10" s="259"/>
      <c r="D10" s="259"/>
      <c r="E10" s="259"/>
      <c r="F10" s="288" t="s">
        <v>55</v>
      </c>
      <c r="G10" s="259"/>
      <c r="H10" s="259"/>
      <c r="I10" s="289"/>
    </row>
    <row r="11" ht="31" customHeight="true" spans="1:9">
      <c r="A11" s="5" t="s">
        <v>21</v>
      </c>
      <c r="B11" s="5" t="s">
        <v>22</v>
      </c>
      <c r="C11" s="5" t="s">
        <v>23</v>
      </c>
      <c r="D11" s="5" t="s">
        <v>24</v>
      </c>
      <c r="E11" s="5" t="s">
        <v>25</v>
      </c>
      <c r="F11" s="5" t="s">
        <v>23</v>
      </c>
      <c r="G11" s="5" t="s">
        <v>24</v>
      </c>
      <c r="H11" s="5"/>
      <c r="I11" s="5" t="s">
        <v>25</v>
      </c>
    </row>
    <row r="12" ht="40" customHeight="true" spans="1:9">
      <c r="A12" s="5"/>
      <c r="B12" s="260" t="s">
        <v>26</v>
      </c>
      <c r="C12" s="261" t="s">
        <v>27</v>
      </c>
      <c r="D12" s="261" t="s">
        <v>56</v>
      </c>
      <c r="E12" s="271" t="s">
        <v>57</v>
      </c>
      <c r="F12" s="261" t="s">
        <v>27</v>
      </c>
      <c r="G12" s="272" t="s">
        <v>58</v>
      </c>
      <c r="H12" s="273"/>
      <c r="I12" s="271" t="s">
        <v>57</v>
      </c>
    </row>
    <row r="13" ht="40" customHeight="true" spans="1:9">
      <c r="A13" s="5"/>
      <c r="B13" s="260"/>
      <c r="C13" s="262" t="s">
        <v>31</v>
      </c>
      <c r="D13" s="263" t="s">
        <v>59</v>
      </c>
      <c r="E13" s="271" t="s">
        <v>57</v>
      </c>
      <c r="F13" s="262" t="s">
        <v>31</v>
      </c>
      <c r="G13" s="274" t="s">
        <v>59</v>
      </c>
      <c r="H13" s="275"/>
      <c r="I13" s="271" t="s">
        <v>57</v>
      </c>
    </row>
    <row r="14" ht="40" customHeight="true" spans="1:9">
      <c r="A14" s="5"/>
      <c r="B14" s="260"/>
      <c r="C14" s="262" t="s">
        <v>34</v>
      </c>
      <c r="D14" s="264" t="s">
        <v>60</v>
      </c>
      <c r="E14" s="264" t="s">
        <v>36</v>
      </c>
      <c r="F14" s="262" t="s">
        <v>34</v>
      </c>
      <c r="G14" s="278" t="s">
        <v>60</v>
      </c>
      <c r="H14" s="279"/>
      <c r="I14" s="264" t="s">
        <v>36</v>
      </c>
    </row>
    <row r="15" ht="40" customHeight="true" spans="1:9">
      <c r="A15" s="5"/>
      <c r="B15" s="260"/>
      <c r="C15" s="262" t="s">
        <v>37</v>
      </c>
      <c r="D15" s="264" t="s">
        <v>38</v>
      </c>
      <c r="E15" s="264" t="s">
        <v>39</v>
      </c>
      <c r="F15" s="262" t="s">
        <v>37</v>
      </c>
      <c r="G15" s="278" t="s">
        <v>38</v>
      </c>
      <c r="H15" s="279"/>
      <c r="I15" s="264" t="s">
        <v>39</v>
      </c>
    </row>
    <row r="16" ht="40" customHeight="true" spans="1:9">
      <c r="A16" s="5"/>
      <c r="B16" s="265" t="s">
        <v>40</v>
      </c>
      <c r="C16" s="262" t="s">
        <v>41</v>
      </c>
      <c r="D16" s="262" t="s">
        <v>42</v>
      </c>
      <c r="E16" s="280" t="s">
        <v>43</v>
      </c>
      <c r="F16" s="262" t="s">
        <v>41</v>
      </c>
      <c r="G16" s="281" t="s">
        <v>42</v>
      </c>
      <c r="H16" s="282"/>
      <c r="I16" s="280" t="s">
        <v>43</v>
      </c>
    </row>
    <row r="17" ht="40" customHeight="true" spans="1:9">
      <c r="A17" s="5"/>
      <c r="B17" s="260"/>
      <c r="C17" s="262"/>
      <c r="D17" s="262" t="s">
        <v>61</v>
      </c>
      <c r="E17" s="280" t="s">
        <v>62</v>
      </c>
      <c r="F17" s="262"/>
      <c r="G17" s="281" t="s">
        <v>61</v>
      </c>
      <c r="H17" s="282"/>
      <c r="I17" s="280" t="s">
        <v>62</v>
      </c>
    </row>
    <row r="18" ht="40" customHeight="true" spans="1:9">
      <c r="A18" s="5"/>
      <c r="B18" s="260"/>
      <c r="C18" s="262" t="s">
        <v>46</v>
      </c>
      <c r="D18" s="262" t="s">
        <v>63</v>
      </c>
      <c r="E18" s="283" t="s">
        <v>64</v>
      </c>
      <c r="F18" s="262" t="s">
        <v>46</v>
      </c>
      <c r="G18" s="281" t="s">
        <v>63</v>
      </c>
      <c r="H18" s="282"/>
      <c r="I18" s="283" t="s">
        <v>64</v>
      </c>
    </row>
    <row r="19" ht="40" customHeight="true" spans="1:9">
      <c r="A19" s="5"/>
      <c r="B19" s="266" t="s">
        <v>49</v>
      </c>
      <c r="C19" s="285" t="s">
        <v>50</v>
      </c>
      <c r="D19" s="262" t="s">
        <v>65</v>
      </c>
      <c r="E19" s="284" t="s">
        <v>33</v>
      </c>
      <c r="F19" s="285" t="s">
        <v>50</v>
      </c>
      <c r="G19" s="281" t="s">
        <v>65</v>
      </c>
      <c r="H19" s="282"/>
      <c r="I19" s="284" t="s">
        <v>33</v>
      </c>
    </row>
    <row r="20" ht="40" customHeight="true"/>
    <row r="21" ht="40" customHeight="true"/>
  </sheetData>
  <mergeCells count="3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C16:C17"/>
    <mergeCell ref="F16:F17"/>
    <mergeCell ref="A6:C8"/>
  </mergeCells>
  <dataValidations count="1">
    <dataValidation type="list" allowBlank="1" showInputMessage="1" showErrorMessage="1" sqref="C19 F19">
      <formula1>#REF!</formula1>
    </dataValidation>
  </dataValidation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10" sqref="B10:E10"/>
    </sheetView>
  </sheetViews>
  <sheetFormatPr defaultColWidth="9.14049586776859" defaultRowHeight="13.6"/>
  <cols>
    <col min="2" max="2" width="13.3719008264463" customWidth="true"/>
    <col min="3" max="3" width="13.2314049586777" customWidth="true"/>
    <col min="4" max="4" width="24.7520661157025" customWidth="true"/>
    <col min="5" max="5" width="22.6198347107438" customWidth="true"/>
    <col min="6" max="6" width="14.6528925619835" customWidth="true"/>
    <col min="7" max="7" width="12.3801652892562" customWidth="true"/>
    <col min="8" max="8" width="17.3553719008264" customWidth="true"/>
    <col min="9" max="9" width="26.7520661157025" customWidth="true"/>
  </cols>
  <sheetData>
    <row r="1" ht="17.4" spans="1:9">
      <c r="A1" s="258" t="s">
        <v>0</v>
      </c>
      <c r="B1" s="258"/>
      <c r="C1" s="258"/>
      <c r="D1" s="258"/>
      <c r="E1" s="258"/>
      <c r="F1" s="258"/>
      <c r="G1" s="258"/>
      <c r="H1" s="258"/>
      <c r="I1" s="258"/>
    </row>
    <row r="2" ht="17.4" spans="1:9">
      <c r="A2" s="98" t="s">
        <v>1</v>
      </c>
      <c r="B2" s="98"/>
      <c r="C2" s="98"/>
      <c r="D2" s="98"/>
      <c r="E2" s="98"/>
      <c r="F2" s="98"/>
      <c r="G2" s="98"/>
      <c r="H2" s="98"/>
      <c r="I2" s="98"/>
    </row>
    <row r="3" ht="28" customHeight="true" spans="1:9">
      <c r="A3" s="5" t="s">
        <v>2</v>
      </c>
      <c r="B3" s="5"/>
      <c r="C3" s="5"/>
      <c r="D3" s="5" t="s">
        <v>66</v>
      </c>
      <c r="E3" s="5"/>
      <c r="F3" s="5"/>
      <c r="G3" s="5"/>
      <c r="H3" s="5"/>
      <c r="I3" s="5"/>
    </row>
    <row r="4" ht="28" customHeight="true" spans="1:9">
      <c r="A4" s="5" t="s">
        <v>4</v>
      </c>
      <c r="B4" s="5"/>
      <c r="C4" s="5"/>
      <c r="D4" s="228" t="s">
        <v>5</v>
      </c>
      <c r="E4" s="228"/>
      <c r="F4" s="6" t="s">
        <v>6</v>
      </c>
      <c r="G4" s="6"/>
      <c r="H4" s="228" t="s">
        <v>5</v>
      </c>
      <c r="I4" s="228"/>
    </row>
    <row r="5" ht="28" customHeight="true" spans="1:9">
      <c r="A5" s="5" t="s">
        <v>7</v>
      </c>
      <c r="B5" s="5"/>
      <c r="C5" s="5"/>
      <c r="D5" s="5" t="s">
        <v>67</v>
      </c>
      <c r="E5" s="5"/>
      <c r="F5" s="6" t="s">
        <v>9</v>
      </c>
      <c r="G5" s="6"/>
      <c r="H5" s="5" t="s">
        <v>10</v>
      </c>
      <c r="I5" s="5"/>
    </row>
    <row r="6" ht="28" customHeight="true" spans="1:9">
      <c r="A6" s="5" t="s">
        <v>11</v>
      </c>
      <c r="B6" s="5"/>
      <c r="C6" s="5"/>
      <c r="D6" s="6" t="s">
        <v>12</v>
      </c>
      <c r="E6" s="228">
        <v>665</v>
      </c>
      <c r="F6" s="6" t="s">
        <v>13</v>
      </c>
      <c r="G6" s="6"/>
      <c r="H6" s="228">
        <v>665</v>
      </c>
      <c r="I6" s="228"/>
    </row>
    <row r="7" ht="28" customHeight="true" spans="1:9">
      <c r="A7" s="5"/>
      <c r="B7" s="5"/>
      <c r="C7" s="5"/>
      <c r="D7" s="6" t="s">
        <v>14</v>
      </c>
      <c r="E7" s="228">
        <v>665</v>
      </c>
      <c r="F7" s="6" t="s">
        <v>14</v>
      </c>
      <c r="G7" s="6"/>
      <c r="H7" s="228">
        <v>665</v>
      </c>
      <c r="I7" s="228"/>
    </row>
    <row r="8" ht="28" customHeight="true" spans="1:9">
      <c r="A8" s="7"/>
      <c r="B8" s="7"/>
      <c r="C8" s="7"/>
      <c r="D8" s="8" t="s">
        <v>15</v>
      </c>
      <c r="E8" s="229">
        <v>0</v>
      </c>
      <c r="F8" s="8" t="s">
        <v>15</v>
      </c>
      <c r="G8" s="8"/>
      <c r="H8" s="229">
        <v>0</v>
      </c>
      <c r="I8" s="229"/>
    </row>
    <row r="9" ht="28" customHeight="true" spans="1:9">
      <c r="A9" s="5" t="s">
        <v>16</v>
      </c>
      <c r="B9" s="5" t="s">
        <v>68</v>
      </c>
      <c r="C9" s="5"/>
      <c r="D9" s="5"/>
      <c r="E9" s="5"/>
      <c r="F9" s="101" t="s">
        <v>18</v>
      </c>
      <c r="G9" s="268"/>
      <c r="H9" s="268"/>
      <c r="I9" s="102"/>
    </row>
    <row r="10" ht="186" customHeight="true" spans="1:9">
      <c r="A10" s="5"/>
      <c r="B10" s="259" t="s">
        <v>69</v>
      </c>
      <c r="C10" s="259"/>
      <c r="D10" s="259"/>
      <c r="E10" s="259"/>
      <c r="F10" s="269" t="s">
        <v>69</v>
      </c>
      <c r="G10" s="270"/>
      <c r="H10" s="270"/>
      <c r="I10" s="286"/>
    </row>
    <row r="11" ht="31" customHeight="true" spans="1:9">
      <c r="A11" s="5" t="s">
        <v>21</v>
      </c>
      <c r="B11" s="5" t="s">
        <v>22</v>
      </c>
      <c r="C11" s="5" t="s">
        <v>23</v>
      </c>
      <c r="D11" s="5" t="s">
        <v>24</v>
      </c>
      <c r="E11" s="5" t="s">
        <v>25</v>
      </c>
      <c r="F11" s="5" t="s">
        <v>23</v>
      </c>
      <c r="G11" s="5" t="s">
        <v>24</v>
      </c>
      <c r="H11" s="5"/>
      <c r="I11" s="5" t="s">
        <v>25</v>
      </c>
    </row>
    <row r="12" ht="40" customHeight="true" spans="1:9">
      <c r="A12" s="5"/>
      <c r="B12" s="260" t="s">
        <v>26</v>
      </c>
      <c r="C12" s="261" t="s">
        <v>27</v>
      </c>
      <c r="D12" s="261" t="s">
        <v>70</v>
      </c>
      <c r="E12" s="271" t="s">
        <v>57</v>
      </c>
      <c r="F12" s="261" t="s">
        <v>27</v>
      </c>
      <c r="G12" s="272" t="s">
        <v>70</v>
      </c>
      <c r="H12" s="273"/>
      <c r="I12" s="271" t="s">
        <v>57</v>
      </c>
    </row>
    <row r="13" ht="40" customHeight="true" spans="1:9">
      <c r="A13" s="5"/>
      <c r="B13" s="260"/>
      <c r="C13" s="262" t="s">
        <v>31</v>
      </c>
      <c r="D13" s="263" t="s">
        <v>71</v>
      </c>
      <c r="E13" s="271" t="s">
        <v>57</v>
      </c>
      <c r="F13" s="262" t="s">
        <v>31</v>
      </c>
      <c r="G13" s="274" t="s">
        <v>71</v>
      </c>
      <c r="H13" s="275"/>
      <c r="I13" s="271" t="s">
        <v>57</v>
      </c>
    </row>
    <row r="14" ht="40" customHeight="true" spans="1:9">
      <c r="A14" s="5"/>
      <c r="B14" s="260"/>
      <c r="C14" s="262" t="s">
        <v>34</v>
      </c>
      <c r="D14" s="52" t="s">
        <v>72</v>
      </c>
      <c r="E14" s="52" t="s">
        <v>36</v>
      </c>
      <c r="F14" s="262" t="s">
        <v>34</v>
      </c>
      <c r="G14" s="276" t="s">
        <v>72</v>
      </c>
      <c r="H14" s="277"/>
      <c r="I14" s="52" t="s">
        <v>36</v>
      </c>
    </row>
    <row r="15" ht="40" customHeight="true" spans="1:9">
      <c r="A15" s="5"/>
      <c r="B15" s="260"/>
      <c r="C15" s="262" t="s">
        <v>37</v>
      </c>
      <c r="D15" s="264" t="s">
        <v>38</v>
      </c>
      <c r="E15" s="52" t="s">
        <v>39</v>
      </c>
      <c r="F15" s="262" t="s">
        <v>37</v>
      </c>
      <c r="G15" s="278" t="s">
        <v>38</v>
      </c>
      <c r="H15" s="279"/>
      <c r="I15" s="52" t="s">
        <v>39</v>
      </c>
    </row>
    <row r="16" ht="40" customHeight="true" spans="1:9">
      <c r="A16" s="5"/>
      <c r="B16" s="265" t="s">
        <v>40</v>
      </c>
      <c r="C16" s="262" t="s">
        <v>41</v>
      </c>
      <c r="D16" s="262" t="s">
        <v>73</v>
      </c>
      <c r="E16" s="280" t="s">
        <v>64</v>
      </c>
      <c r="F16" s="262" t="s">
        <v>41</v>
      </c>
      <c r="G16" s="281" t="s">
        <v>73</v>
      </c>
      <c r="H16" s="282"/>
      <c r="I16" s="280" t="s">
        <v>64</v>
      </c>
    </row>
    <row r="17" ht="40" customHeight="true" spans="1:9">
      <c r="A17" s="5"/>
      <c r="B17" s="260"/>
      <c r="C17" s="262" t="s">
        <v>46</v>
      </c>
      <c r="D17" s="262" t="s">
        <v>74</v>
      </c>
      <c r="E17" s="283" t="s">
        <v>75</v>
      </c>
      <c r="F17" s="262"/>
      <c r="G17" s="281" t="s">
        <v>74</v>
      </c>
      <c r="H17" s="282"/>
      <c r="I17" s="283" t="s">
        <v>75</v>
      </c>
    </row>
    <row r="18" ht="40" customHeight="true" spans="1:9">
      <c r="A18" s="5"/>
      <c r="B18" s="266" t="s">
        <v>49</v>
      </c>
      <c r="C18" s="267" t="s">
        <v>50</v>
      </c>
      <c r="D18" s="262" t="s">
        <v>76</v>
      </c>
      <c r="E18" s="284" t="s">
        <v>33</v>
      </c>
      <c r="F18" s="285" t="s">
        <v>50</v>
      </c>
      <c r="G18" s="281" t="s">
        <v>76</v>
      </c>
      <c r="H18" s="282"/>
      <c r="I18" s="284" t="s">
        <v>33</v>
      </c>
    </row>
    <row r="19" ht="40" customHeight="true"/>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F16:F17"/>
    <mergeCell ref="A6:C8"/>
  </mergeCells>
  <dataValidations count="1">
    <dataValidation type="list" allowBlank="1" showInputMessage="1" showErrorMessage="1" sqref="C18 F18">
      <formula1>#REF!</formula1>
    </dataValidation>
  </dataValidations>
  <pageMargins left="0.700694444444445" right="0.700694444444445" top="0.751388888888889" bottom="0.751388888888889" header="0.298611111111111" footer="0.298611111111111"/>
  <pageSetup paperSize="9" scale="52"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21"/>
  <sheetViews>
    <sheetView topLeftCell="C1"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77</v>
      </c>
      <c r="B1" s="3"/>
      <c r="C1" s="3"/>
      <c r="D1" s="3"/>
      <c r="E1" s="3"/>
      <c r="F1" s="3"/>
      <c r="G1" s="3"/>
      <c r="H1" s="3"/>
      <c r="I1" s="3"/>
    </row>
    <row r="2" spans="1:9">
      <c r="A2" s="4" t="s">
        <v>1</v>
      </c>
      <c r="B2" s="4"/>
      <c r="C2" s="4"/>
      <c r="D2" s="4"/>
      <c r="E2" s="4"/>
      <c r="F2" s="4"/>
      <c r="G2" s="4"/>
      <c r="H2" s="4"/>
      <c r="I2" s="4"/>
    </row>
    <row r="3" ht="28" customHeight="true" spans="1:9">
      <c r="A3" s="5" t="s">
        <v>2</v>
      </c>
      <c r="B3" s="5"/>
      <c r="C3" s="5"/>
      <c r="D3" s="6" t="s">
        <v>78</v>
      </c>
      <c r="E3" s="6"/>
      <c r="F3" s="6"/>
      <c r="G3" s="6"/>
      <c r="H3" s="6"/>
      <c r="I3" s="6"/>
    </row>
    <row r="4" ht="28" customHeight="true" spans="1:9">
      <c r="A4" s="5" t="s">
        <v>4</v>
      </c>
      <c r="B4" s="5"/>
      <c r="C4" s="5"/>
      <c r="D4" s="6" t="s">
        <v>79</v>
      </c>
      <c r="E4" s="6"/>
      <c r="F4" s="75" t="s">
        <v>6</v>
      </c>
      <c r="G4" s="75"/>
      <c r="H4" s="75" t="s">
        <v>80</v>
      </c>
      <c r="I4" s="75"/>
    </row>
    <row r="5" ht="28" customHeight="true" spans="1:9">
      <c r="A5" s="5" t="s">
        <v>7</v>
      </c>
      <c r="B5" s="5"/>
      <c r="C5" s="5"/>
      <c r="D5" s="6" t="s">
        <v>81</v>
      </c>
      <c r="E5" s="6"/>
      <c r="F5" s="75" t="s">
        <v>9</v>
      </c>
      <c r="G5" s="75"/>
      <c r="H5" s="75" t="s">
        <v>82</v>
      </c>
      <c r="I5" s="75"/>
    </row>
    <row r="6" ht="28" customHeight="true" spans="1:9">
      <c r="A6" s="74" t="s">
        <v>11</v>
      </c>
      <c r="B6" s="74"/>
      <c r="C6" s="74"/>
      <c r="D6" s="75" t="s">
        <v>12</v>
      </c>
      <c r="E6" s="75"/>
      <c r="F6" s="75" t="s">
        <v>13</v>
      </c>
      <c r="G6" s="75"/>
      <c r="H6" s="75">
        <v>10</v>
      </c>
      <c r="I6" s="75"/>
    </row>
    <row r="7" ht="28" customHeight="true" spans="1:9">
      <c r="A7" s="74"/>
      <c r="B7" s="74"/>
      <c r="C7" s="74"/>
      <c r="D7" s="75" t="s">
        <v>14</v>
      </c>
      <c r="E7" s="75"/>
      <c r="F7" s="75" t="s">
        <v>14</v>
      </c>
      <c r="G7" s="75"/>
      <c r="H7" s="75">
        <v>10</v>
      </c>
      <c r="I7" s="75"/>
    </row>
    <row r="8" ht="28" customHeight="true" spans="1:9">
      <c r="A8" s="74"/>
      <c r="B8" s="78"/>
      <c r="C8" s="78"/>
      <c r="D8" s="79" t="s">
        <v>15</v>
      </c>
      <c r="E8" s="79"/>
      <c r="F8" s="79" t="s">
        <v>15</v>
      </c>
      <c r="G8" s="79"/>
      <c r="H8" s="79"/>
      <c r="I8" s="79"/>
    </row>
    <row r="9" ht="28" customHeight="true" spans="1:9">
      <c r="A9" s="74" t="s">
        <v>16</v>
      </c>
      <c r="B9" s="75" t="s">
        <v>83</v>
      </c>
      <c r="C9" s="75"/>
      <c r="D9" s="75"/>
      <c r="E9" s="75"/>
      <c r="F9" s="75" t="s">
        <v>18</v>
      </c>
      <c r="G9" s="75"/>
      <c r="H9" s="75"/>
      <c r="I9" s="75"/>
    </row>
    <row r="10" ht="85" customHeight="true" spans="1:12">
      <c r="A10" s="74"/>
      <c r="B10" s="75"/>
      <c r="C10" s="75"/>
      <c r="D10" s="75"/>
      <c r="E10" s="75"/>
      <c r="F10" s="75" t="s">
        <v>84</v>
      </c>
      <c r="G10" s="75"/>
      <c r="H10" s="75"/>
      <c r="I10" s="75"/>
      <c r="L10" s="23" t="s">
        <v>85</v>
      </c>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c r="E12" s="256"/>
      <c r="F12" s="5" t="s">
        <v>27</v>
      </c>
      <c r="G12" s="5" t="s">
        <v>87</v>
      </c>
      <c r="H12" s="5"/>
      <c r="I12" s="256">
        <v>1</v>
      </c>
    </row>
    <row r="13" s="222" customFormat="true" ht="40" customHeight="true" spans="1:9">
      <c r="A13" s="5"/>
      <c r="B13" s="5"/>
      <c r="C13" s="5" t="s">
        <v>31</v>
      </c>
      <c r="D13" s="5"/>
      <c r="E13" s="256"/>
      <c r="F13" s="5" t="s">
        <v>31</v>
      </c>
      <c r="G13" s="5" t="s">
        <v>88</v>
      </c>
      <c r="H13" s="5"/>
      <c r="I13" s="256">
        <v>1</v>
      </c>
    </row>
    <row r="14" s="222" customFormat="true" ht="40" customHeight="true" spans="1:9">
      <c r="A14" s="5"/>
      <c r="B14" s="5"/>
      <c r="C14" s="5" t="s">
        <v>34</v>
      </c>
      <c r="D14" s="5"/>
      <c r="E14" s="120"/>
      <c r="F14" s="5" t="s">
        <v>34</v>
      </c>
      <c r="G14" s="5" t="s">
        <v>89</v>
      </c>
      <c r="H14" s="5"/>
      <c r="I14" s="120" t="s">
        <v>36</v>
      </c>
    </row>
    <row r="15" s="222" customFormat="true" ht="40" customHeight="true" spans="1:9">
      <c r="A15" s="5"/>
      <c r="B15" s="5"/>
      <c r="C15" s="5" t="s">
        <v>37</v>
      </c>
      <c r="D15" s="5"/>
      <c r="E15" s="120"/>
      <c r="F15" s="5" t="s">
        <v>37</v>
      </c>
      <c r="G15" s="5" t="s">
        <v>90</v>
      </c>
      <c r="H15" s="5"/>
      <c r="I15" s="120" t="s">
        <v>91</v>
      </c>
    </row>
    <row r="16" s="222" customFormat="true" ht="40" customHeight="true" spans="1:9">
      <c r="A16" s="5"/>
      <c r="B16" s="5" t="s">
        <v>40</v>
      </c>
      <c r="C16" s="97" t="s">
        <v>92</v>
      </c>
      <c r="D16" s="5"/>
      <c r="E16" s="74"/>
      <c r="F16" s="97" t="s">
        <v>93</v>
      </c>
      <c r="G16" s="5" t="s">
        <v>94</v>
      </c>
      <c r="H16" s="5"/>
      <c r="I16" s="74" t="s">
        <v>95</v>
      </c>
    </row>
    <row r="17" s="222" customFormat="true" ht="40" customHeight="true" spans="1:9">
      <c r="A17" s="5"/>
      <c r="B17" s="5"/>
      <c r="C17" s="7" t="s">
        <v>96</v>
      </c>
      <c r="D17" s="5"/>
      <c r="E17" s="257"/>
      <c r="F17" s="7" t="s">
        <v>96</v>
      </c>
      <c r="G17" s="5" t="s">
        <v>97</v>
      </c>
      <c r="H17" s="5"/>
      <c r="I17" s="257" t="s">
        <v>43</v>
      </c>
    </row>
    <row r="18" s="222" customFormat="true" ht="40" customHeight="true" spans="1:9">
      <c r="A18" s="5"/>
      <c r="B18" s="5" t="s">
        <v>49</v>
      </c>
      <c r="C18" s="5" t="s">
        <v>98</v>
      </c>
      <c r="D18" s="5"/>
      <c r="E18" s="120"/>
      <c r="F18" s="5" t="s">
        <v>98</v>
      </c>
      <c r="G18" s="5" t="s">
        <v>99</v>
      </c>
      <c r="H18" s="5"/>
      <c r="I18" s="120" t="s">
        <v>100</v>
      </c>
    </row>
    <row r="19" ht="40" customHeight="true"/>
    <row r="20" ht="40" customHeight="true"/>
    <row r="21" ht="40" customHeight="true"/>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C1"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77</v>
      </c>
      <c r="B1" s="3"/>
      <c r="C1" s="3"/>
      <c r="D1" s="3"/>
      <c r="E1" s="3"/>
      <c r="F1" s="3"/>
      <c r="G1" s="3"/>
      <c r="H1" s="3"/>
      <c r="I1" s="3"/>
    </row>
    <row r="2" spans="1:9">
      <c r="A2" s="4" t="s">
        <v>1</v>
      </c>
      <c r="B2" s="4"/>
      <c r="C2" s="4"/>
      <c r="D2" s="4"/>
      <c r="E2" s="4"/>
      <c r="F2" s="4"/>
      <c r="G2" s="4"/>
      <c r="H2" s="4"/>
      <c r="I2" s="4"/>
    </row>
    <row r="3" ht="28" customHeight="true" spans="1:9">
      <c r="A3" s="74" t="s">
        <v>2</v>
      </c>
      <c r="B3" s="74"/>
      <c r="C3" s="74"/>
      <c r="D3" s="75" t="s">
        <v>101</v>
      </c>
      <c r="E3" s="75"/>
      <c r="F3" s="75"/>
      <c r="G3" s="75"/>
      <c r="H3" s="75"/>
      <c r="I3" s="75"/>
    </row>
    <row r="4" ht="28" customHeight="true" spans="1:9">
      <c r="A4" s="74" t="s">
        <v>4</v>
      </c>
      <c r="B4" s="74"/>
      <c r="C4" s="74"/>
      <c r="D4" s="75" t="s">
        <v>79</v>
      </c>
      <c r="E4" s="75"/>
      <c r="F4" s="75" t="s">
        <v>6</v>
      </c>
      <c r="G4" s="75"/>
      <c r="H4" s="75" t="s">
        <v>102</v>
      </c>
      <c r="I4" s="75"/>
    </row>
    <row r="5" ht="28" customHeight="true" spans="1:9">
      <c r="A5" s="74" t="s">
        <v>7</v>
      </c>
      <c r="B5" s="74"/>
      <c r="C5" s="74"/>
      <c r="D5" s="75" t="s">
        <v>81</v>
      </c>
      <c r="E5" s="75"/>
      <c r="F5" s="75" t="s">
        <v>9</v>
      </c>
      <c r="G5" s="75"/>
      <c r="H5" s="75" t="s">
        <v>82</v>
      </c>
      <c r="I5" s="75"/>
    </row>
    <row r="6" ht="28" customHeight="true" spans="1:9">
      <c r="A6" s="74" t="s">
        <v>11</v>
      </c>
      <c r="B6" s="74"/>
      <c r="C6" s="74"/>
      <c r="D6" s="75" t="s">
        <v>12</v>
      </c>
      <c r="E6" s="75"/>
      <c r="F6" s="75" t="s">
        <v>13</v>
      </c>
      <c r="G6" s="75"/>
      <c r="H6" s="75">
        <v>20</v>
      </c>
      <c r="I6" s="75"/>
    </row>
    <row r="7" ht="28" customHeight="true" spans="1:9">
      <c r="A7" s="74"/>
      <c r="B7" s="74"/>
      <c r="C7" s="74"/>
      <c r="D7" s="75" t="s">
        <v>14</v>
      </c>
      <c r="E7" s="75"/>
      <c r="F7" s="75" t="s">
        <v>14</v>
      </c>
      <c r="G7" s="75"/>
      <c r="H7" s="75">
        <v>20</v>
      </c>
      <c r="I7" s="75"/>
    </row>
    <row r="8" ht="28" customHeight="true" spans="1:9">
      <c r="A8" s="74"/>
      <c r="B8" s="78"/>
      <c r="C8" s="78"/>
      <c r="D8" s="79" t="s">
        <v>15</v>
      </c>
      <c r="E8" s="79"/>
      <c r="F8" s="79" t="s">
        <v>15</v>
      </c>
      <c r="G8" s="79"/>
      <c r="H8" s="79"/>
      <c r="I8" s="79"/>
    </row>
    <row r="9" ht="28" customHeight="true" spans="1:9">
      <c r="A9" s="74" t="s">
        <v>16</v>
      </c>
      <c r="B9" s="75" t="s">
        <v>83</v>
      </c>
      <c r="C9" s="75"/>
      <c r="D9" s="75"/>
      <c r="E9" s="75"/>
      <c r="F9" s="75" t="s">
        <v>18</v>
      </c>
      <c r="G9" s="75"/>
      <c r="H9" s="75"/>
      <c r="I9" s="75"/>
    </row>
    <row r="10" ht="85" customHeight="true" spans="1:9">
      <c r="A10" s="74"/>
      <c r="B10" s="75"/>
      <c r="C10" s="75"/>
      <c r="D10" s="75"/>
      <c r="E10" s="75"/>
      <c r="F10" s="111" t="s">
        <v>103</v>
      </c>
      <c r="G10" s="112"/>
      <c r="H10" s="112"/>
      <c r="I10" s="114"/>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c r="E12" s="5"/>
      <c r="F12" s="5" t="s">
        <v>27</v>
      </c>
      <c r="G12" s="5" t="s">
        <v>104</v>
      </c>
      <c r="H12" s="5"/>
      <c r="I12" s="255">
        <v>4</v>
      </c>
    </row>
    <row r="13" s="222" customFormat="true" ht="40" customHeight="true" spans="1:9">
      <c r="A13" s="5"/>
      <c r="B13" s="5"/>
      <c r="C13" s="5" t="s">
        <v>31</v>
      </c>
      <c r="D13" s="5"/>
      <c r="E13" s="224"/>
      <c r="F13" s="5" t="s">
        <v>31</v>
      </c>
      <c r="G13" s="5" t="s">
        <v>105</v>
      </c>
      <c r="H13" s="5"/>
      <c r="I13" s="224">
        <v>1</v>
      </c>
    </row>
    <row r="14" s="222" customFormat="true" ht="40" customHeight="true" spans="1:9">
      <c r="A14" s="5"/>
      <c r="B14" s="5"/>
      <c r="C14" s="5" t="s">
        <v>34</v>
      </c>
      <c r="D14" s="5"/>
      <c r="E14" s="5"/>
      <c r="F14" s="5" t="s">
        <v>34</v>
      </c>
      <c r="G14" s="5" t="s">
        <v>106</v>
      </c>
      <c r="H14" s="5"/>
      <c r="I14" s="5" t="s">
        <v>107</v>
      </c>
    </row>
    <row r="15" s="222" customFormat="true" ht="40" customHeight="true" spans="1:9">
      <c r="A15" s="5"/>
      <c r="B15" s="5"/>
      <c r="C15" s="5" t="s">
        <v>37</v>
      </c>
      <c r="D15" s="5"/>
      <c r="E15" s="5"/>
      <c r="F15" s="5" t="s">
        <v>37</v>
      </c>
      <c r="G15" s="5" t="s">
        <v>90</v>
      </c>
      <c r="H15" s="5"/>
      <c r="I15" s="5" t="s">
        <v>91</v>
      </c>
    </row>
    <row r="16" s="222" customFormat="true" ht="40" customHeight="true" spans="1:9">
      <c r="A16" s="5"/>
      <c r="B16" s="5" t="s">
        <v>40</v>
      </c>
      <c r="C16" s="7" t="s">
        <v>92</v>
      </c>
      <c r="D16" s="5"/>
      <c r="E16" s="5"/>
      <c r="F16" s="7" t="s">
        <v>92</v>
      </c>
      <c r="G16" s="5" t="s">
        <v>108</v>
      </c>
      <c r="H16" s="5"/>
      <c r="I16" s="5" t="s">
        <v>109</v>
      </c>
    </row>
    <row r="17" s="222" customFormat="true" ht="40" customHeight="true" spans="1:9">
      <c r="A17" s="5"/>
      <c r="B17" s="5"/>
      <c r="C17" s="7" t="s">
        <v>96</v>
      </c>
      <c r="D17" s="5"/>
      <c r="E17" s="5"/>
      <c r="F17" s="7" t="s">
        <v>96</v>
      </c>
      <c r="G17" s="5" t="s">
        <v>110</v>
      </c>
      <c r="H17" s="5"/>
      <c r="I17" s="5" t="s">
        <v>111</v>
      </c>
    </row>
    <row r="18" s="222" customFormat="true" ht="40" customHeight="true" spans="1:9">
      <c r="A18" s="5"/>
      <c r="B18" s="5" t="s">
        <v>49</v>
      </c>
      <c r="C18" s="5" t="s">
        <v>98</v>
      </c>
      <c r="D18" s="5"/>
      <c r="E18" s="5"/>
      <c r="F18" s="5" t="s">
        <v>98</v>
      </c>
      <c r="G18" s="5" t="s">
        <v>99</v>
      </c>
      <c r="H18" s="5"/>
      <c r="I18" s="5" t="s">
        <v>100</v>
      </c>
    </row>
    <row r="19" ht="40" customHeight="true"/>
    <row r="20" ht="40" customHeight="true"/>
    <row r="21" ht="40" customHeight="true"/>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56"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D1"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77</v>
      </c>
      <c r="B1" s="3"/>
      <c r="C1" s="3"/>
      <c r="D1" s="3"/>
      <c r="E1" s="3"/>
      <c r="F1" s="3"/>
      <c r="G1" s="3"/>
      <c r="H1" s="3"/>
      <c r="I1" s="3"/>
    </row>
    <row r="2" spans="1:9">
      <c r="A2" s="4" t="s">
        <v>1</v>
      </c>
      <c r="B2" s="4"/>
      <c r="C2" s="4"/>
      <c r="D2" s="4"/>
      <c r="E2" s="4"/>
      <c r="F2" s="4"/>
      <c r="G2" s="4"/>
      <c r="H2" s="4"/>
      <c r="I2" s="4"/>
    </row>
    <row r="3" ht="28" customHeight="true" spans="1:9">
      <c r="A3" s="74" t="s">
        <v>2</v>
      </c>
      <c r="B3" s="74"/>
      <c r="C3" s="74"/>
      <c r="D3" s="75" t="s">
        <v>112</v>
      </c>
      <c r="E3" s="75"/>
      <c r="F3" s="75"/>
      <c r="G3" s="75"/>
      <c r="H3" s="75"/>
      <c r="I3" s="75"/>
    </row>
    <row r="4" ht="28" customHeight="true" spans="1:9">
      <c r="A4" s="74" t="s">
        <v>4</v>
      </c>
      <c r="B4" s="74"/>
      <c r="C4" s="74"/>
      <c r="D4" s="75" t="s">
        <v>79</v>
      </c>
      <c r="E4" s="75"/>
      <c r="F4" s="75" t="s">
        <v>6</v>
      </c>
      <c r="G4" s="75"/>
      <c r="H4" s="75" t="s">
        <v>102</v>
      </c>
      <c r="I4" s="75"/>
    </row>
    <row r="5" ht="28" customHeight="true" spans="1:9">
      <c r="A5" s="74" t="s">
        <v>7</v>
      </c>
      <c r="B5" s="74"/>
      <c r="C5" s="74"/>
      <c r="D5" s="75" t="s">
        <v>81</v>
      </c>
      <c r="E5" s="75"/>
      <c r="F5" s="75" t="s">
        <v>9</v>
      </c>
      <c r="G5" s="75"/>
      <c r="H5" s="75" t="s">
        <v>82</v>
      </c>
      <c r="I5" s="75"/>
    </row>
    <row r="6" ht="28" customHeight="true" spans="1:9">
      <c r="A6" s="74" t="s">
        <v>11</v>
      </c>
      <c r="B6" s="74"/>
      <c r="C6" s="74"/>
      <c r="D6" s="75" t="s">
        <v>12</v>
      </c>
      <c r="E6" s="75"/>
      <c r="F6" s="75" t="s">
        <v>13</v>
      </c>
      <c r="G6" s="75"/>
      <c r="H6" s="75">
        <v>220</v>
      </c>
      <c r="I6" s="75"/>
    </row>
    <row r="7" ht="28" customHeight="true" spans="1:9">
      <c r="A7" s="74"/>
      <c r="B7" s="74"/>
      <c r="C7" s="74"/>
      <c r="D7" s="75" t="s">
        <v>14</v>
      </c>
      <c r="E7" s="75"/>
      <c r="F7" s="75" t="s">
        <v>14</v>
      </c>
      <c r="G7" s="75"/>
      <c r="H7" s="75">
        <v>220</v>
      </c>
      <c r="I7" s="75"/>
    </row>
    <row r="8" ht="28" customHeight="true" spans="1:9">
      <c r="A8" s="74"/>
      <c r="B8" s="78"/>
      <c r="C8" s="78"/>
      <c r="D8" s="79" t="s">
        <v>15</v>
      </c>
      <c r="E8" s="79"/>
      <c r="F8" s="79" t="s">
        <v>15</v>
      </c>
      <c r="G8" s="79"/>
      <c r="H8" s="79"/>
      <c r="I8" s="79"/>
    </row>
    <row r="9" ht="28" customHeight="true" spans="1:9">
      <c r="A9" s="74" t="s">
        <v>16</v>
      </c>
      <c r="B9" s="75" t="s">
        <v>83</v>
      </c>
      <c r="C9" s="75"/>
      <c r="D9" s="75"/>
      <c r="E9" s="75"/>
      <c r="F9" s="75" t="s">
        <v>18</v>
      </c>
      <c r="G9" s="75"/>
      <c r="H9" s="75"/>
      <c r="I9" s="75"/>
    </row>
    <row r="10" ht="85" customHeight="true" spans="1:9">
      <c r="A10" s="74"/>
      <c r="B10" s="75"/>
      <c r="C10" s="75"/>
      <c r="D10" s="75"/>
      <c r="E10" s="75"/>
      <c r="F10" s="111" t="s">
        <v>113</v>
      </c>
      <c r="G10" s="112"/>
      <c r="H10" s="112"/>
      <c r="I10" s="114"/>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c r="E12" s="5"/>
      <c r="F12" s="5" t="s">
        <v>27</v>
      </c>
      <c r="G12" s="5" t="s">
        <v>114</v>
      </c>
      <c r="H12" s="5"/>
      <c r="I12" s="224">
        <v>1</v>
      </c>
    </row>
    <row r="13" s="222" customFormat="true" ht="40" customHeight="true" spans="1:9">
      <c r="A13" s="5"/>
      <c r="B13" s="5"/>
      <c r="C13" s="5"/>
      <c r="D13" s="5"/>
      <c r="E13" s="5"/>
      <c r="F13" s="5"/>
      <c r="G13" s="5" t="s">
        <v>115</v>
      </c>
      <c r="H13" s="5"/>
      <c r="I13" s="224">
        <v>1</v>
      </c>
    </row>
    <row r="14" s="222" customFormat="true" ht="40" customHeight="true" spans="1:9">
      <c r="A14" s="5"/>
      <c r="B14" s="5"/>
      <c r="C14" s="5" t="s">
        <v>31</v>
      </c>
      <c r="D14" s="5"/>
      <c r="E14" s="5"/>
      <c r="F14" s="5" t="s">
        <v>31</v>
      </c>
      <c r="G14" s="5" t="s">
        <v>116</v>
      </c>
      <c r="H14" s="5"/>
      <c r="I14" s="224">
        <v>1</v>
      </c>
    </row>
    <row r="15" s="222" customFormat="true" ht="40" customHeight="true" spans="1:9">
      <c r="A15" s="5"/>
      <c r="B15" s="5"/>
      <c r="C15" s="5" t="s">
        <v>34</v>
      </c>
      <c r="D15" s="5"/>
      <c r="E15" s="5"/>
      <c r="F15" s="5" t="s">
        <v>34</v>
      </c>
      <c r="G15" s="5" t="s">
        <v>117</v>
      </c>
      <c r="H15" s="5"/>
      <c r="I15" s="5" t="s">
        <v>107</v>
      </c>
    </row>
    <row r="16" s="222" customFormat="true" ht="40" customHeight="true" spans="1:9">
      <c r="A16" s="5"/>
      <c r="B16" s="5"/>
      <c r="C16" s="5" t="s">
        <v>37</v>
      </c>
      <c r="D16" s="5"/>
      <c r="E16" s="5"/>
      <c r="F16" s="5" t="s">
        <v>37</v>
      </c>
      <c r="G16" s="5" t="s">
        <v>90</v>
      </c>
      <c r="H16" s="5"/>
      <c r="I16" s="5" t="s">
        <v>91</v>
      </c>
    </row>
    <row r="17" s="222" customFormat="true" ht="40" customHeight="true" spans="1:9">
      <c r="A17" s="5"/>
      <c r="B17" s="5" t="s">
        <v>40</v>
      </c>
      <c r="C17" s="7" t="s">
        <v>92</v>
      </c>
      <c r="D17" s="5"/>
      <c r="E17" s="5"/>
      <c r="F17" s="7" t="s">
        <v>92</v>
      </c>
      <c r="G17" s="5" t="s">
        <v>118</v>
      </c>
      <c r="H17" s="5"/>
      <c r="I17" s="5" t="s">
        <v>119</v>
      </c>
    </row>
    <row r="18" s="222" customFormat="true" ht="40" customHeight="true" spans="1:9">
      <c r="A18" s="5"/>
      <c r="B18" s="5"/>
      <c r="C18" s="97"/>
      <c r="D18" s="5"/>
      <c r="E18" s="5"/>
      <c r="F18" s="97" t="s">
        <v>120</v>
      </c>
      <c r="G18" s="5" t="s">
        <v>121</v>
      </c>
      <c r="H18" s="5"/>
      <c r="I18" s="5" t="s">
        <v>122</v>
      </c>
    </row>
    <row r="19" s="222" customFormat="true" ht="40" customHeight="true" spans="1:9">
      <c r="A19" s="5"/>
      <c r="B19" s="5"/>
      <c r="C19" s="7" t="s">
        <v>96</v>
      </c>
      <c r="D19" s="5"/>
      <c r="E19" s="5"/>
      <c r="F19" s="7" t="s">
        <v>96</v>
      </c>
      <c r="G19" s="5" t="s">
        <v>123</v>
      </c>
      <c r="H19" s="5"/>
      <c r="I19" s="5" t="s">
        <v>124</v>
      </c>
    </row>
    <row r="20" s="222" customFormat="true" ht="40" customHeight="true" spans="1:9">
      <c r="A20" s="5"/>
      <c r="B20" s="5" t="s">
        <v>49</v>
      </c>
      <c r="C20" s="5" t="s">
        <v>98</v>
      </c>
      <c r="D20" s="5"/>
      <c r="E20" s="5"/>
      <c r="F20" s="5" t="s">
        <v>98</v>
      </c>
      <c r="G20" s="5" t="s">
        <v>99</v>
      </c>
      <c r="H20" s="5"/>
      <c r="I20" s="5" t="s">
        <v>100</v>
      </c>
    </row>
    <row r="21" ht="40" customHeight="true"/>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6"/>
    <mergeCell ref="B17:B19"/>
    <mergeCell ref="C12:C13"/>
    <mergeCell ref="C17:C18"/>
    <mergeCell ref="F12:F13"/>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7"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77</v>
      </c>
      <c r="B1" s="3"/>
      <c r="C1" s="3"/>
      <c r="D1" s="3"/>
      <c r="E1" s="3"/>
      <c r="F1" s="3"/>
      <c r="G1" s="3"/>
      <c r="H1" s="3"/>
      <c r="I1" s="3"/>
    </row>
    <row r="2" spans="1:9">
      <c r="A2" s="4" t="s">
        <v>1</v>
      </c>
      <c r="B2" s="4"/>
      <c r="C2" s="4"/>
      <c r="D2" s="4"/>
      <c r="E2" s="4"/>
      <c r="F2" s="4"/>
      <c r="G2" s="4"/>
      <c r="H2" s="4"/>
      <c r="I2" s="4"/>
    </row>
    <row r="3" ht="28" customHeight="true" spans="1:9">
      <c r="A3" s="74" t="s">
        <v>2</v>
      </c>
      <c r="B3" s="74"/>
      <c r="C3" s="74"/>
      <c r="D3" s="75" t="s">
        <v>125</v>
      </c>
      <c r="E3" s="75"/>
      <c r="F3" s="75"/>
      <c r="G3" s="75"/>
      <c r="H3" s="75"/>
      <c r="I3" s="75"/>
    </row>
    <row r="4" ht="28" customHeight="true" spans="1:9">
      <c r="A4" s="74" t="s">
        <v>4</v>
      </c>
      <c r="B4" s="74"/>
      <c r="C4" s="74"/>
      <c r="D4" s="75" t="s">
        <v>79</v>
      </c>
      <c r="E4" s="75"/>
      <c r="F4" s="75" t="s">
        <v>6</v>
      </c>
      <c r="G4" s="75"/>
      <c r="H4" s="108" t="s">
        <v>126</v>
      </c>
      <c r="I4" s="108"/>
    </row>
    <row r="5" ht="28" customHeight="true" spans="1:9">
      <c r="A5" s="74" t="s">
        <v>7</v>
      </c>
      <c r="B5" s="74"/>
      <c r="C5" s="74"/>
      <c r="D5" s="75" t="s">
        <v>81</v>
      </c>
      <c r="E5" s="75"/>
      <c r="F5" s="75" t="s">
        <v>9</v>
      </c>
      <c r="G5" s="75"/>
      <c r="H5" s="75" t="s">
        <v>82</v>
      </c>
      <c r="I5" s="75"/>
    </row>
    <row r="6" ht="28" customHeight="true" spans="1:9">
      <c r="A6" s="74" t="s">
        <v>11</v>
      </c>
      <c r="B6" s="74"/>
      <c r="C6" s="74"/>
      <c r="D6" s="75" t="s">
        <v>12</v>
      </c>
      <c r="E6" s="75"/>
      <c r="F6" s="75" t="s">
        <v>13</v>
      </c>
      <c r="G6" s="75"/>
      <c r="H6" s="75">
        <v>40</v>
      </c>
      <c r="I6" s="75"/>
    </row>
    <row r="7" ht="28" customHeight="true" spans="1:9">
      <c r="A7" s="74"/>
      <c r="B7" s="74"/>
      <c r="C7" s="74"/>
      <c r="D7" s="75" t="s">
        <v>14</v>
      </c>
      <c r="E7" s="75"/>
      <c r="F7" s="75" t="s">
        <v>14</v>
      </c>
      <c r="G7" s="75"/>
      <c r="H7" s="75">
        <v>40</v>
      </c>
      <c r="I7" s="75"/>
    </row>
    <row r="8" ht="28" customHeight="true" spans="1:9">
      <c r="A8" s="74"/>
      <c r="B8" s="78"/>
      <c r="C8" s="78"/>
      <c r="D8" s="79" t="s">
        <v>15</v>
      </c>
      <c r="E8" s="79"/>
      <c r="F8" s="79" t="s">
        <v>15</v>
      </c>
      <c r="G8" s="79"/>
      <c r="H8" s="79"/>
      <c r="I8" s="79"/>
    </row>
    <row r="9" ht="28" customHeight="true" spans="1:9">
      <c r="A9" s="74" t="s">
        <v>16</v>
      </c>
      <c r="B9" s="75" t="s">
        <v>83</v>
      </c>
      <c r="C9" s="75"/>
      <c r="D9" s="75"/>
      <c r="E9" s="75"/>
      <c r="F9" s="75" t="s">
        <v>18</v>
      </c>
      <c r="G9" s="75"/>
      <c r="H9" s="75"/>
      <c r="I9" s="75"/>
    </row>
    <row r="10" ht="85" customHeight="true" spans="1:9">
      <c r="A10" s="74"/>
      <c r="B10" s="75"/>
      <c r="C10" s="75"/>
      <c r="D10" s="75"/>
      <c r="E10" s="75"/>
      <c r="F10" s="111" t="s">
        <v>127</v>
      </c>
      <c r="G10" s="112"/>
      <c r="H10" s="112"/>
      <c r="I10" s="114"/>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c r="E12" s="224"/>
      <c r="F12" s="5" t="s">
        <v>27</v>
      </c>
      <c r="G12" s="74" t="s">
        <v>128</v>
      </c>
      <c r="H12" s="74"/>
      <c r="I12" s="224">
        <v>1</v>
      </c>
    </row>
    <row r="13" s="222" customFormat="true" ht="40" customHeight="true" spans="1:9">
      <c r="A13" s="5"/>
      <c r="B13" s="5"/>
      <c r="C13" s="5" t="s">
        <v>31</v>
      </c>
      <c r="D13" s="5"/>
      <c r="E13" s="224"/>
      <c r="F13" s="5" t="s">
        <v>31</v>
      </c>
      <c r="G13" s="74" t="s">
        <v>129</v>
      </c>
      <c r="H13" s="74"/>
      <c r="I13" s="224">
        <v>1</v>
      </c>
    </row>
    <row r="14" s="222" customFormat="true" ht="40" customHeight="true" spans="1:9">
      <c r="A14" s="5"/>
      <c r="B14" s="5"/>
      <c r="C14" s="5" t="s">
        <v>34</v>
      </c>
      <c r="D14" s="5"/>
      <c r="E14" s="5"/>
      <c r="F14" s="5" t="s">
        <v>34</v>
      </c>
      <c r="G14" s="74" t="s">
        <v>130</v>
      </c>
      <c r="H14" s="74"/>
      <c r="I14" s="5" t="s">
        <v>36</v>
      </c>
    </row>
    <row r="15" s="222" customFormat="true" ht="40" customHeight="true" spans="1:9">
      <c r="A15" s="5"/>
      <c r="B15" s="5"/>
      <c r="C15" s="5" t="s">
        <v>37</v>
      </c>
      <c r="D15" s="5"/>
      <c r="E15" s="5"/>
      <c r="F15" s="5" t="s">
        <v>37</v>
      </c>
      <c r="G15" s="5" t="s">
        <v>90</v>
      </c>
      <c r="H15" s="5"/>
      <c r="I15" s="5" t="s">
        <v>91</v>
      </c>
    </row>
    <row r="16" s="222" customFormat="true" ht="40" customHeight="true" spans="1:9">
      <c r="A16" s="5"/>
      <c r="B16" s="5" t="s">
        <v>40</v>
      </c>
      <c r="C16" s="7" t="s">
        <v>92</v>
      </c>
      <c r="D16" s="5"/>
      <c r="E16" s="5"/>
      <c r="F16" s="7" t="s">
        <v>92</v>
      </c>
      <c r="G16" s="5" t="s">
        <v>131</v>
      </c>
      <c r="H16" s="5"/>
      <c r="I16" s="5" t="s">
        <v>132</v>
      </c>
    </row>
    <row r="17" s="222" customFormat="true" ht="40" customHeight="true" spans="1:9">
      <c r="A17" s="5"/>
      <c r="B17" s="5"/>
      <c r="C17" s="7" t="s">
        <v>96</v>
      </c>
      <c r="D17" s="5"/>
      <c r="E17" s="5"/>
      <c r="F17" s="7" t="s">
        <v>96</v>
      </c>
      <c r="G17" s="5" t="s">
        <v>133</v>
      </c>
      <c r="H17" s="5"/>
      <c r="I17" s="5" t="s">
        <v>43</v>
      </c>
    </row>
    <row r="18" s="222" customFormat="true" ht="40" customHeight="true" spans="1:9">
      <c r="A18" s="5"/>
      <c r="B18" s="5" t="s">
        <v>49</v>
      </c>
      <c r="C18" s="5" t="s">
        <v>98</v>
      </c>
      <c r="D18" s="5"/>
      <c r="E18" s="5"/>
      <c r="F18" s="5" t="s">
        <v>98</v>
      </c>
      <c r="G18" s="5" t="s">
        <v>99</v>
      </c>
      <c r="H18" s="5"/>
      <c r="I18" s="5" t="s">
        <v>100</v>
      </c>
    </row>
    <row r="19" ht="40" customHeight="true"/>
    <row r="20" ht="40" customHeight="true"/>
    <row r="21" ht="40" customHeight="true"/>
  </sheetData>
  <mergeCells count="3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A9:A10"/>
    <mergeCell ref="A11:A18"/>
    <mergeCell ref="B12:B15"/>
    <mergeCell ref="B16:B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6" t="s">
        <v>134</v>
      </c>
      <c r="E3" s="6"/>
      <c r="F3" s="6"/>
      <c r="G3" s="6"/>
      <c r="H3" s="6"/>
      <c r="I3" s="6"/>
    </row>
    <row r="4" ht="28" customHeight="true" spans="1:9">
      <c r="A4" s="5" t="s">
        <v>4</v>
      </c>
      <c r="B4" s="5"/>
      <c r="C4" s="5"/>
      <c r="D4" s="6" t="s">
        <v>135</v>
      </c>
      <c r="E4" s="6"/>
      <c r="F4" s="6" t="s">
        <v>6</v>
      </c>
      <c r="G4" s="6"/>
      <c r="H4" s="6" t="s">
        <v>136</v>
      </c>
      <c r="I4" s="6"/>
    </row>
    <row r="5" ht="28" customHeight="true" spans="1:9">
      <c r="A5" s="5" t="s">
        <v>7</v>
      </c>
      <c r="B5" s="5"/>
      <c r="C5" s="5"/>
      <c r="D5" s="6" t="s">
        <v>137</v>
      </c>
      <c r="E5" s="6"/>
      <c r="F5" s="6" t="s">
        <v>9</v>
      </c>
      <c r="G5" s="6"/>
      <c r="H5" s="6" t="s">
        <v>138</v>
      </c>
      <c r="I5" s="6"/>
    </row>
    <row r="6" ht="28" customHeight="true" spans="1:9">
      <c r="A6" s="5" t="s">
        <v>11</v>
      </c>
      <c r="B6" s="5"/>
      <c r="C6" s="5"/>
      <c r="D6" s="6" t="s">
        <v>12</v>
      </c>
      <c r="E6" s="6">
        <v>5000</v>
      </c>
      <c r="F6" s="6" t="s">
        <v>13</v>
      </c>
      <c r="G6" s="6"/>
      <c r="H6" s="6">
        <v>1000</v>
      </c>
      <c r="I6" s="6"/>
    </row>
    <row r="7" ht="28" customHeight="true" spans="1:9">
      <c r="A7" s="5"/>
      <c r="B7" s="5"/>
      <c r="C7" s="5"/>
      <c r="D7" s="6" t="s">
        <v>14</v>
      </c>
      <c r="E7" s="6">
        <v>5000</v>
      </c>
      <c r="F7" s="6" t="s">
        <v>14</v>
      </c>
      <c r="G7" s="6"/>
      <c r="H7" s="6">
        <v>1000</v>
      </c>
      <c r="I7" s="6"/>
    </row>
    <row r="8" ht="28" customHeight="true" spans="1:9">
      <c r="A8" s="5"/>
      <c r="B8" s="7"/>
      <c r="C8" s="7"/>
      <c r="D8" s="8" t="s">
        <v>15</v>
      </c>
      <c r="E8" s="8">
        <v>0</v>
      </c>
      <c r="F8" s="8" t="s">
        <v>15</v>
      </c>
      <c r="G8" s="8"/>
      <c r="H8" s="8">
        <v>0</v>
      </c>
      <c r="I8" s="8"/>
    </row>
    <row r="9" ht="28" customHeight="true" spans="1:9">
      <c r="A9" s="5" t="s">
        <v>16</v>
      </c>
      <c r="B9" s="6" t="s">
        <v>17</v>
      </c>
      <c r="C9" s="6"/>
      <c r="D9" s="6"/>
      <c r="E9" s="6"/>
      <c r="F9" s="6" t="s">
        <v>18</v>
      </c>
      <c r="G9" s="6"/>
      <c r="H9" s="6"/>
      <c r="I9" s="6"/>
    </row>
    <row r="10" ht="41" customHeight="true" spans="1:9">
      <c r="A10" s="5"/>
      <c r="B10" s="139" t="s">
        <v>139</v>
      </c>
      <c r="C10" s="139"/>
      <c r="D10" s="139"/>
      <c r="E10" s="139"/>
      <c r="F10" s="143" t="s">
        <v>139</v>
      </c>
      <c r="G10" s="139"/>
      <c r="H10" s="139"/>
      <c r="I10" s="148"/>
    </row>
    <row r="11" ht="31" customHeight="true" spans="1:9">
      <c r="A11" s="5"/>
      <c r="B11" s="139" t="s">
        <v>140</v>
      </c>
      <c r="C11" s="139"/>
      <c r="D11" s="139"/>
      <c r="E11" s="139"/>
      <c r="F11" s="143" t="s">
        <v>140</v>
      </c>
      <c r="G11" s="139"/>
      <c r="H11" s="139"/>
      <c r="I11" s="148"/>
    </row>
    <row r="12" ht="40" customHeight="true" spans="1:9">
      <c r="A12" s="5" t="s">
        <v>21</v>
      </c>
      <c r="B12" s="6" t="s">
        <v>22</v>
      </c>
      <c r="C12" s="6" t="s">
        <v>23</v>
      </c>
      <c r="D12" s="6" t="s">
        <v>24</v>
      </c>
      <c r="E12" s="6" t="s">
        <v>25</v>
      </c>
      <c r="F12" s="6" t="s">
        <v>23</v>
      </c>
      <c r="G12" s="6" t="s">
        <v>24</v>
      </c>
      <c r="H12" s="6"/>
      <c r="I12" s="6" t="s">
        <v>25</v>
      </c>
    </row>
    <row r="13" ht="40" customHeight="true" spans="1:9">
      <c r="A13" s="5"/>
      <c r="B13" s="6" t="s">
        <v>86</v>
      </c>
      <c r="C13" s="5" t="s">
        <v>27</v>
      </c>
      <c r="D13" s="6" t="s">
        <v>141</v>
      </c>
      <c r="E13" s="6" t="s">
        <v>142</v>
      </c>
      <c r="F13" s="5" t="s">
        <v>27</v>
      </c>
      <c r="G13" s="6" t="s">
        <v>141</v>
      </c>
      <c r="H13" s="6"/>
      <c r="I13" s="6" t="s">
        <v>142</v>
      </c>
    </row>
    <row r="14" ht="40" customHeight="true" spans="1:9">
      <c r="A14" s="5"/>
      <c r="B14" s="6"/>
      <c r="C14" s="5" t="s">
        <v>31</v>
      </c>
      <c r="D14" s="6" t="s">
        <v>143</v>
      </c>
      <c r="E14" s="6" t="s">
        <v>144</v>
      </c>
      <c r="F14" s="5" t="s">
        <v>31</v>
      </c>
      <c r="G14" s="6" t="s">
        <v>143</v>
      </c>
      <c r="H14" s="6"/>
      <c r="I14" s="6" t="s">
        <v>144</v>
      </c>
    </row>
    <row r="15" ht="40" customHeight="true" spans="1:9">
      <c r="A15" s="5"/>
      <c r="B15" s="6"/>
      <c r="C15" s="5" t="s">
        <v>34</v>
      </c>
      <c r="D15" s="6" t="s">
        <v>145</v>
      </c>
      <c r="E15" s="6" t="s">
        <v>146</v>
      </c>
      <c r="F15" s="5" t="s">
        <v>34</v>
      </c>
      <c r="G15" s="6" t="s">
        <v>145</v>
      </c>
      <c r="H15" s="6"/>
      <c r="I15" s="6" t="s">
        <v>146</v>
      </c>
    </row>
    <row r="16" ht="40" customHeight="true" spans="1:9">
      <c r="A16" s="5"/>
      <c r="B16" s="6"/>
      <c r="C16" s="5" t="s">
        <v>37</v>
      </c>
      <c r="D16" s="6" t="s">
        <v>147</v>
      </c>
      <c r="E16" s="6" t="s">
        <v>148</v>
      </c>
      <c r="F16" s="5" t="s">
        <v>37</v>
      </c>
      <c r="G16" s="6" t="s">
        <v>147</v>
      </c>
      <c r="H16" s="6"/>
      <c r="I16" s="6" t="s">
        <v>148</v>
      </c>
    </row>
    <row r="17" ht="40" customHeight="true" spans="1:9">
      <c r="A17" s="5"/>
      <c r="B17" s="6" t="s">
        <v>149</v>
      </c>
      <c r="C17" s="5" t="s">
        <v>150</v>
      </c>
      <c r="D17" s="6" t="s">
        <v>151</v>
      </c>
      <c r="E17" s="6" t="s">
        <v>152</v>
      </c>
      <c r="F17" s="5" t="s">
        <v>150</v>
      </c>
      <c r="G17" s="6" t="s">
        <v>151</v>
      </c>
      <c r="H17" s="6"/>
      <c r="I17" s="6" t="s">
        <v>152</v>
      </c>
    </row>
    <row r="18" ht="40" customHeight="true" spans="1:9">
      <c r="A18" s="5"/>
      <c r="B18" s="6"/>
      <c r="C18" s="5" t="s">
        <v>92</v>
      </c>
      <c r="D18" s="6" t="s">
        <v>153</v>
      </c>
      <c r="E18" s="6" t="s">
        <v>154</v>
      </c>
      <c r="F18" s="5" t="s">
        <v>92</v>
      </c>
      <c r="G18" s="6" t="s">
        <v>153</v>
      </c>
      <c r="H18" s="6"/>
      <c r="I18" s="6" t="s">
        <v>154</v>
      </c>
    </row>
    <row r="19" ht="40" customHeight="true" spans="1:9">
      <c r="A19" s="5"/>
      <c r="B19" s="6"/>
      <c r="C19" s="5" t="s">
        <v>155</v>
      </c>
      <c r="D19" s="6" t="s">
        <v>156</v>
      </c>
      <c r="E19" s="6" t="s">
        <v>157</v>
      </c>
      <c r="F19" s="5" t="s">
        <v>155</v>
      </c>
      <c r="G19" s="6" t="s">
        <v>156</v>
      </c>
      <c r="H19" s="6"/>
      <c r="I19" s="6" t="s">
        <v>157</v>
      </c>
    </row>
    <row r="20" ht="40" customHeight="true" spans="1:9">
      <c r="A20" s="5"/>
      <c r="B20" s="6"/>
      <c r="C20" s="5" t="s">
        <v>96</v>
      </c>
      <c r="D20" s="6" t="s">
        <v>158</v>
      </c>
      <c r="E20" s="6" t="s">
        <v>159</v>
      </c>
      <c r="F20" s="5" t="s">
        <v>96</v>
      </c>
      <c r="G20" s="6" t="s">
        <v>158</v>
      </c>
      <c r="H20" s="6"/>
      <c r="I20" s="6" t="s">
        <v>159</v>
      </c>
    </row>
    <row r="21" ht="40" customHeight="true" spans="1:9">
      <c r="A21" s="5"/>
      <c r="B21" s="17" t="s">
        <v>160</v>
      </c>
      <c r="C21" s="6" t="s">
        <v>98</v>
      </c>
      <c r="D21" s="6" t="s">
        <v>161</v>
      </c>
      <c r="E21" s="6" t="s">
        <v>162</v>
      </c>
      <c r="F21" s="6" t="s">
        <v>98</v>
      </c>
      <c r="G21" s="6" t="s">
        <v>163</v>
      </c>
      <c r="H21" s="6"/>
      <c r="I21" s="6" t="s">
        <v>162</v>
      </c>
    </row>
    <row r="22" ht="34.85" spans="1:9">
      <c r="A22" s="5"/>
      <c r="B22" s="17"/>
      <c r="C22" s="6"/>
      <c r="D22" s="6" t="s">
        <v>164</v>
      </c>
      <c r="E22" s="6" t="s">
        <v>165</v>
      </c>
      <c r="F22" s="6"/>
      <c r="G22" s="6" t="s">
        <v>164</v>
      </c>
      <c r="H22" s="6"/>
      <c r="I22" s="6" t="s">
        <v>165</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G22:H22"/>
    <mergeCell ref="A9:A11"/>
    <mergeCell ref="A12:A22"/>
    <mergeCell ref="B13:B16"/>
    <mergeCell ref="B17:B20"/>
    <mergeCell ref="B21:B22"/>
    <mergeCell ref="C21:C22"/>
    <mergeCell ref="F21:F22"/>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13"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6" t="s">
        <v>166</v>
      </c>
      <c r="E3" s="6"/>
      <c r="F3" s="6"/>
      <c r="G3" s="6"/>
      <c r="H3" s="6"/>
      <c r="I3" s="6"/>
    </row>
    <row r="4" ht="28" customHeight="true" spans="1:9">
      <c r="A4" s="5" t="s">
        <v>4</v>
      </c>
      <c r="B4" s="5"/>
      <c r="C4" s="5"/>
      <c r="D4" s="6" t="s">
        <v>135</v>
      </c>
      <c r="E4" s="6"/>
      <c r="F4" s="6" t="s">
        <v>6</v>
      </c>
      <c r="G4" s="6"/>
      <c r="H4" s="6" t="s">
        <v>136</v>
      </c>
      <c r="I4" s="6"/>
    </row>
    <row r="5" ht="28" customHeight="true" spans="1:9">
      <c r="A5" s="5" t="s">
        <v>7</v>
      </c>
      <c r="B5" s="5"/>
      <c r="C5" s="5"/>
      <c r="D5" s="6" t="s">
        <v>81</v>
      </c>
      <c r="E5" s="6"/>
      <c r="F5" s="6" t="s">
        <v>9</v>
      </c>
      <c r="G5" s="6"/>
      <c r="H5" s="6" t="s">
        <v>167</v>
      </c>
      <c r="I5" s="6"/>
    </row>
    <row r="6" ht="28" customHeight="true" spans="1:9">
      <c r="A6" s="5" t="s">
        <v>11</v>
      </c>
      <c r="B6" s="5"/>
      <c r="C6" s="5"/>
      <c r="D6" s="6" t="s">
        <v>12</v>
      </c>
      <c r="E6" s="6">
        <v>3027.6</v>
      </c>
      <c r="F6" s="6" t="s">
        <v>13</v>
      </c>
      <c r="G6" s="6"/>
      <c r="H6" s="6">
        <v>252</v>
      </c>
      <c r="I6" s="6"/>
    </row>
    <row r="7" ht="28" customHeight="true" spans="1:9">
      <c r="A7" s="5"/>
      <c r="B7" s="5"/>
      <c r="C7" s="5"/>
      <c r="D7" s="6" t="s">
        <v>14</v>
      </c>
      <c r="E7" s="6">
        <v>3027.6</v>
      </c>
      <c r="F7" s="6" t="s">
        <v>14</v>
      </c>
      <c r="G7" s="6"/>
      <c r="H7" s="6">
        <v>252</v>
      </c>
      <c r="I7" s="6"/>
    </row>
    <row r="8" ht="28" customHeight="true" spans="1:9">
      <c r="A8" s="5"/>
      <c r="B8" s="7"/>
      <c r="C8" s="7"/>
      <c r="D8" s="8" t="s">
        <v>15</v>
      </c>
      <c r="E8" s="8">
        <v>0</v>
      </c>
      <c r="F8" s="8" t="s">
        <v>15</v>
      </c>
      <c r="G8" s="8"/>
      <c r="H8" s="8">
        <v>0</v>
      </c>
      <c r="I8" s="8"/>
    </row>
    <row r="9" ht="28" customHeight="true" spans="1:9">
      <c r="A9" s="5" t="s">
        <v>16</v>
      </c>
      <c r="B9" s="6" t="s">
        <v>17</v>
      </c>
      <c r="C9" s="6"/>
      <c r="D9" s="6"/>
      <c r="E9" s="6"/>
      <c r="F9" s="6" t="s">
        <v>18</v>
      </c>
      <c r="G9" s="6"/>
      <c r="H9" s="6"/>
      <c r="I9" s="6"/>
    </row>
    <row r="10" ht="43" customHeight="true" spans="1:9">
      <c r="A10" s="5"/>
      <c r="B10" s="139" t="s">
        <v>168</v>
      </c>
      <c r="C10" s="139"/>
      <c r="D10" s="139"/>
      <c r="E10" s="139"/>
      <c r="F10" s="143" t="s">
        <v>169</v>
      </c>
      <c r="G10" s="139"/>
      <c r="H10" s="139"/>
      <c r="I10" s="148"/>
    </row>
    <row r="11" ht="31" customHeight="true" spans="1:9">
      <c r="A11" s="5"/>
      <c r="B11" s="139" t="s">
        <v>170</v>
      </c>
      <c r="C11" s="139"/>
      <c r="D11" s="139"/>
      <c r="E11" s="139"/>
      <c r="F11" s="143" t="s">
        <v>171</v>
      </c>
      <c r="G11" s="139"/>
      <c r="H11" s="139"/>
      <c r="I11" s="148"/>
    </row>
    <row r="12" ht="40" customHeight="true" spans="1:9">
      <c r="A12" s="5" t="s">
        <v>21</v>
      </c>
      <c r="B12" s="6" t="s">
        <v>22</v>
      </c>
      <c r="C12" s="6" t="s">
        <v>23</v>
      </c>
      <c r="D12" s="6" t="s">
        <v>24</v>
      </c>
      <c r="E12" s="6" t="s">
        <v>25</v>
      </c>
      <c r="F12" s="6" t="s">
        <v>23</v>
      </c>
      <c r="G12" s="6" t="s">
        <v>24</v>
      </c>
      <c r="H12" s="6"/>
      <c r="I12" s="6" t="s">
        <v>25</v>
      </c>
    </row>
    <row r="13" ht="40" customHeight="true" spans="1:9">
      <c r="A13" s="5"/>
      <c r="B13" s="6" t="s">
        <v>86</v>
      </c>
      <c r="C13" s="5" t="s">
        <v>27</v>
      </c>
      <c r="D13" s="6" t="s">
        <v>172</v>
      </c>
      <c r="E13" s="6" t="s">
        <v>173</v>
      </c>
      <c r="F13" s="5" t="s">
        <v>27</v>
      </c>
      <c r="G13" s="6" t="s">
        <v>174</v>
      </c>
      <c r="H13" s="6"/>
      <c r="I13" s="6" t="s">
        <v>173</v>
      </c>
    </row>
    <row r="14" ht="40" customHeight="true" spans="1:9">
      <c r="A14" s="5"/>
      <c r="B14" s="6"/>
      <c r="C14" s="5" t="s">
        <v>31</v>
      </c>
      <c r="D14" s="6" t="s">
        <v>175</v>
      </c>
      <c r="E14" s="6" t="s">
        <v>176</v>
      </c>
      <c r="F14" s="5" t="s">
        <v>31</v>
      </c>
      <c r="G14" s="6" t="s">
        <v>175</v>
      </c>
      <c r="H14" s="6"/>
      <c r="I14" s="6" t="s">
        <v>176</v>
      </c>
    </row>
    <row r="15" ht="40" customHeight="true" spans="1:9">
      <c r="A15" s="5"/>
      <c r="B15" s="6"/>
      <c r="C15" s="5" t="s">
        <v>34</v>
      </c>
      <c r="D15" s="6" t="s">
        <v>177</v>
      </c>
      <c r="E15" s="6" t="s">
        <v>178</v>
      </c>
      <c r="F15" s="5" t="s">
        <v>34</v>
      </c>
      <c r="G15" s="6" t="s">
        <v>177</v>
      </c>
      <c r="H15" s="6"/>
      <c r="I15" s="6" t="s">
        <v>178</v>
      </c>
    </row>
    <row r="16" ht="40" customHeight="true" spans="1:9">
      <c r="A16" s="5"/>
      <c r="B16" s="6"/>
      <c r="C16" s="5" t="s">
        <v>37</v>
      </c>
      <c r="D16" s="6" t="s">
        <v>179</v>
      </c>
      <c r="E16" s="6" t="s">
        <v>180</v>
      </c>
      <c r="F16" s="5" t="s">
        <v>37</v>
      </c>
      <c r="G16" s="6" t="s">
        <v>179</v>
      </c>
      <c r="H16" s="6"/>
      <c r="I16" s="6" t="s">
        <v>180</v>
      </c>
    </row>
    <row r="17" ht="40" customHeight="true" spans="1:9">
      <c r="A17" s="5"/>
      <c r="B17" s="6" t="s">
        <v>149</v>
      </c>
      <c r="C17" s="5" t="s">
        <v>150</v>
      </c>
      <c r="D17" s="6" t="s">
        <v>181</v>
      </c>
      <c r="E17" s="6" t="s">
        <v>182</v>
      </c>
      <c r="F17" s="5" t="s">
        <v>150</v>
      </c>
      <c r="G17" s="6" t="s">
        <v>181</v>
      </c>
      <c r="H17" s="6"/>
      <c r="I17" s="6" t="s">
        <v>183</v>
      </c>
    </row>
    <row r="18" ht="40" customHeight="true" spans="1:9">
      <c r="A18" s="5"/>
      <c r="B18" s="6"/>
      <c r="C18" s="5" t="s">
        <v>92</v>
      </c>
      <c r="D18" s="6" t="s">
        <v>184</v>
      </c>
      <c r="E18" s="6" t="s">
        <v>185</v>
      </c>
      <c r="F18" s="5" t="s">
        <v>92</v>
      </c>
      <c r="G18" s="6" t="s">
        <v>184</v>
      </c>
      <c r="H18" s="6"/>
      <c r="I18" s="6" t="s">
        <v>185</v>
      </c>
    </row>
    <row r="19" ht="40" customHeight="true" spans="1:9">
      <c r="A19" s="5"/>
      <c r="B19" s="6"/>
      <c r="C19" s="5" t="s">
        <v>155</v>
      </c>
      <c r="D19" s="6" t="s">
        <v>186</v>
      </c>
      <c r="E19" s="6" t="s">
        <v>157</v>
      </c>
      <c r="F19" s="5" t="s">
        <v>155</v>
      </c>
      <c r="G19" s="6" t="s">
        <v>186</v>
      </c>
      <c r="H19" s="6"/>
      <c r="I19" s="6" t="s">
        <v>157</v>
      </c>
    </row>
    <row r="20" ht="40" customHeight="true" spans="1:9">
      <c r="A20" s="5"/>
      <c r="B20" s="6"/>
      <c r="C20" s="5" t="s">
        <v>96</v>
      </c>
      <c r="D20" s="6" t="s">
        <v>187</v>
      </c>
      <c r="E20" s="6" t="s">
        <v>159</v>
      </c>
      <c r="F20" s="5" t="s">
        <v>96</v>
      </c>
      <c r="G20" s="6" t="s">
        <v>187</v>
      </c>
      <c r="H20" s="6"/>
      <c r="I20" s="6" t="s">
        <v>159</v>
      </c>
    </row>
    <row r="21" ht="40" customHeight="true" spans="1:9">
      <c r="A21" s="5"/>
      <c r="B21" s="17" t="s">
        <v>160</v>
      </c>
      <c r="C21" s="6" t="s">
        <v>98</v>
      </c>
      <c r="D21" s="6" t="s">
        <v>163</v>
      </c>
      <c r="E21" s="6" t="s">
        <v>162</v>
      </c>
      <c r="F21" s="6" t="s">
        <v>98</v>
      </c>
      <c r="G21" s="6" t="s">
        <v>163</v>
      </c>
      <c r="H21" s="6"/>
      <c r="I21" s="6" t="s">
        <v>162</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topLeftCell="A8"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6" t="s">
        <v>188</v>
      </c>
      <c r="E3" s="6"/>
      <c r="F3" s="6"/>
      <c r="G3" s="6"/>
      <c r="H3" s="6"/>
      <c r="I3" s="6"/>
    </row>
    <row r="4" ht="28" customHeight="true" spans="1:9">
      <c r="A4" s="5" t="s">
        <v>4</v>
      </c>
      <c r="B4" s="5"/>
      <c r="C4" s="5"/>
      <c r="D4" s="6" t="s">
        <v>135</v>
      </c>
      <c r="E4" s="6"/>
      <c r="F4" s="6" t="s">
        <v>6</v>
      </c>
      <c r="G4" s="6"/>
      <c r="H4" s="6" t="s">
        <v>136</v>
      </c>
      <c r="I4" s="6"/>
    </row>
    <row r="5" ht="28" customHeight="true" spans="1:9">
      <c r="A5" s="5" t="s">
        <v>7</v>
      </c>
      <c r="B5" s="5"/>
      <c r="C5" s="5"/>
      <c r="D5" s="6" t="s">
        <v>81</v>
      </c>
      <c r="E5" s="6"/>
      <c r="F5" s="6" t="s">
        <v>9</v>
      </c>
      <c r="G5" s="6"/>
      <c r="H5" s="6" t="s">
        <v>189</v>
      </c>
      <c r="I5" s="6"/>
    </row>
    <row r="6" ht="28" customHeight="true" spans="1:9">
      <c r="A6" s="5" t="s">
        <v>11</v>
      </c>
      <c r="B6" s="5"/>
      <c r="C6" s="5"/>
      <c r="D6" s="6" t="s">
        <v>12</v>
      </c>
      <c r="E6" s="6">
        <v>0</v>
      </c>
      <c r="F6" s="6" t="s">
        <v>13</v>
      </c>
      <c r="G6" s="6"/>
      <c r="H6" s="6">
        <v>20</v>
      </c>
      <c r="I6" s="6"/>
    </row>
    <row r="7" ht="28" customHeight="true" spans="1:9">
      <c r="A7" s="5"/>
      <c r="B7" s="5"/>
      <c r="C7" s="5"/>
      <c r="D7" s="6" t="s">
        <v>14</v>
      </c>
      <c r="E7" s="6">
        <v>0</v>
      </c>
      <c r="F7" s="6" t="s">
        <v>14</v>
      </c>
      <c r="G7" s="6"/>
      <c r="H7" s="6">
        <v>20</v>
      </c>
      <c r="I7" s="6"/>
    </row>
    <row r="8" ht="28" customHeight="true" spans="1:9">
      <c r="A8" s="5"/>
      <c r="B8" s="7"/>
      <c r="C8" s="7"/>
      <c r="D8" s="8" t="s">
        <v>15</v>
      </c>
      <c r="E8" s="8">
        <v>0</v>
      </c>
      <c r="F8" s="8" t="s">
        <v>15</v>
      </c>
      <c r="G8" s="8"/>
      <c r="H8" s="8">
        <v>0</v>
      </c>
      <c r="I8" s="8"/>
    </row>
    <row r="9" ht="28" customHeight="true" spans="1:9">
      <c r="A9" s="5" t="s">
        <v>16</v>
      </c>
      <c r="B9" s="6" t="s">
        <v>17</v>
      </c>
      <c r="C9" s="6"/>
      <c r="D9" s="6"/>
      <c r="E9" s="6"/>
      <c r="F9" s="6" t="s">
        <v>18</v>
      </c>
      <c r="G9" s="6"/>
      <c r="H9" s="6"/>
      <c r="I9" s="6"/>
    </row>
    <row r="10" ht="37" customHeight="true" spans="1:9">
      <c r="A10" s="5"/>
      <c r="B10" s="139" t="s">
        <v>190</v>
      </c>
      <c r="C10" s="139"/>
      <c r="D10" s="139"/>
      <c r="E10" s="148"/>
      <c r="F10" s="139" t="s">
        <v>190</v>
      </c>
      <c r="G10" s="139"/>
      <c r="H10" s="139"/>
      <c r="I10" s="148"/>
    </row>
    <row r="11" ht="31" customHeight="true" spans="1:9">
      <c r="A11" s="5"/>
      <c r="B11" s="139" t="s">
        <v>191</v>
      </c>
      <c r="C11" s="139"/>
      <c r="D11" s="139"/>
      <c r="E11" s="148"/>
      <c r="F11" s="139" t="s">
        <v>191</v>
      </c>
      <c r="G11" s="139"/>
      <c r="H11" s="139"/>
      <c r="I11" s="148"/>
    </row>
    <row r="12" ht="40" customHeight="true" spans="1:9">
      <c r="A12" s="5"/>
      <c r="B12" s="139" t="s">
        <v>192</v>
      </c>
      <c r="C12" s="139"/>
      <c r="D12" s="139"/>
      <c r="E12" s="148"/>
      <c r="F12" s="139" t="s">
        <v>192</v>
      </c>
      <c r="G12" s="139"/>
      <c r="H12" s="139"/>
      <c r="I12" s="148"/>
    </row>
    <row r="13" ht="40" customHeight="true" spans="1:9">
      <c r="A13" s="5"/>
      <c r="B13" s="139" t="s">
        <v>193</v>
      </c>
      <c r="C13" s="139"/>
      <c r="D13" s="139"/>
      <c r="E13" s="148"/>
      <c r="F13" s="139" t="s">
        <v>193</v>
      </c>
      <c r="G13" s="139"/>
      <c r="H13" s="139"/>
      <c r="I13" s="148"/>
    </row>
    <row r="14" ht="40" customHeight="true" spans="1:9">
      <c r="A14" s="5" t="s">
        <v>21</v>
      </c>
      <c r="B14" s="6" t="s">
        <v>22</v>
      </c>
      <c r="C14" s="6" t="s">
        <v>23</v>
      </c>
      <c r="D14" s="6" t="s">
        <v>24</v>
      </c>
      <c r="E14" s="6" t="s">
        <v>25</v>
      </c>
      <c r="F14" s="6" t="s">
        <v>23</v>
      </c>
      <c r="G14" s="6" t="s">
        <v>24</v>
      </c>
      <c r="H14" s="6"/>
      <c r="I14" s="6" t="s">
        <v>25</v>
      </c>
    </row>
    <row r="15" ht="40" customHeight="true" spans="1:9">
      <c r="A15" s="5"/>
      <c r="B15" s="6" t="s">
        <v>86</v>
      </c>
      <c r="C15" s="5" t="s">
        <v>27</v>
      </c>
      <c r="D15" s="6" t="s">
        <v>194</v>
      </c>
      <c r="E15" s="6" t="s">
        <v>195</v>
      </c>
      <c r="F15" s="5" t="s">
        <v>27</v>
      </c>
      <c r="G15" s="6" t="s">
        <v>194</v>
      </c>
      <c r="H15" s="6"/>
      <c r="I15" s="6" t="s">
        <v>195</v>
      </c>
    </row>
    <row r="16" ht="40" customHeight="true" spans="1:9">
      <c r="A16" s="5"/>
      <c r="B16" s="6"/>
      <c r="C16" s="5" t="s">
        <v>31</v>
      </c>
      <c r="D16" s="6" t="s">
        <v>196</v>
      </c>
      <c r="E16" s="6" t="s">
        <v>197</v>
      </c>
      <c r="F16" s="5" t="s">
        <v>31</v>
      </c>
      <c r="G16" s="6" t="s">
        <v>196</v>
      </c>
      <c r="H16" s="6"/>
      <c r="I16" s="6" t="s">
        <v>197</v>
      </c>
    </row>
    <row r="17" ht="40" customHeight="true" spans="1:9">
      <c r="A17" s="5"/>
      <c r="B17" s="6"/>
      <c r="C17" s="5" t="s">
        <v>34</v>
      </c>
      <c r="D17" s="6" t="s">
        <v>198</v>
      </c>
      <c r="E17" s="6" t="s">
        <v>199</v>
      </c>
      <c r="F17" s="5" t="s">
        <v>34</v>
      </c>
      <c r="G17" s="6" t="s">
        <v>198</v>
      </c>
      <c r="H17" s="6"/>
      <c r="I17" s="6" t="s">
        <v>199</v>
      </c>
    </row>
    <row r="18" ht="40" customHeight="true" spans="1:9">
      <c r="A18" s="5"/>
      <c r="B18" s="6"/>
      <c r="C18" s="5" t="s">
        <v>37</v>
      </c>
      <c r="D18" s="6" t="s">
        <v>200</v>
      </c>
      <c r="E18" s="6" t="s">
        <v>91</v>
      </c>
      <c r="F18" s="5" t="s">
        <v>37</v>
      </c>
      <c r="G18" s="6" t="s">
        <v>200</v>
      </c>
      <c r="H18" s="6"/>
      <c r="I18" s="6" t="s">
        <v>91</v>
      </c>
    </row>
    <row r="19" ht="40" customHeight="true" spans="1:9">
      <c r="A19" s="5"/>
      <c r="B19" s="6" t="s">
        <v>149</v>
      </c>
      <c r="C19" s="5" t="s">
        <v>150</v>
      </c>
      <c r="D19" s="6" t="s">
        <v>201</v>
      </c>
      <c r="E19" s="6" t="s">
        <v>202</v>
      </c>
      <c r="F19" s="5" t="s">
        <v>150</v>
      </c>
      <c r="G19" s="6" t="s">
        <v>201</v>
      </c>
      <c r="H19" s="6"/>
      <c r="I19" s="6" t="s">
        <v>202</v>
      </c>
    </row>
    <row r="20" ht="40" customHeight="true" spans="1:9">
      <c r="A20" s="5"/>
      <c r="B20" s="6"/>
      <c r="C20" s="5" t="s">
        <v>92</v>
      </c>
      <c r="D20" s="6" t="s">
        <v>203</v>
      </c>
      <c r="E20" s="6" t="s">
        <v>204</v>
      </c>
      <c r="F20" s="5" t="s">
        <v>92</v>
      </c>
      <c r="G20" s="6" t="s">
        <v>203</v>
      </c>
      <c r="H20" s="6"/>
      <c r="I20" s="6" t="s">
        <v>204</v>
      </c>
    </row>
    <row r="21" ht="40" customHeight="true" spans="1:9">
      <c r="A21" s="5"/>
      <c r="B21" s="6"/>
      <c r="C21" s="5" t="s">
        <v>155</v>
      </c>
      <c r="D21" s="6" t="s">
        <v>205</v>
      </c>
      <c r="E21" s="6" t="s">
        <v>206</v>
      </c>
      <c r="F21" s="5" t="s">
        <v>155</v>
      </c>
      <c r="G21" s="6" t="s">
        <v>205</v>
      </c>
      <c r="H21" s="6"/>
      <c r="I21" s="6" t="s">
        <v>206</v>
      </c>
    </row>
    <row r="22" ht="34.85" spans="1:9">
      <c r="A22" s="5"/>
      <c r="B22" s="6"/>
      <c r="C22" s="5" t="s">
        <v>96</v>
      </c>
      <c r="D22" s="6" t="s">
        <v>207</v>
      </c>
      <c r="E22" s="6" t="s">
        <v>206</v>
      </c>
      <c r="F22" s="5" t="s">
        <v>96</v>
      </c>
      <c r="G22" s="6" t="s">
        <v>207</v>
      </c>
      <c r="H22" s="6"/>
      <c r="I22" s="6" t="s">
        <v>206</v>
      </c>
    </row>
    <row r="23" ht="34.85" spans="1:9">
      <c r="A23" s="5"/>
      <c r="B23" s="17" t="s">
        <v>160</v>
      </c>
      <c r="C23" s="6" t="s">
        <v>98</v>
      </c>
      <c r="D23" s="6" t="s">
        <v>208</v>
      </c>
      <c r="E23" s="6" t="s">
        <v>100</v>
      </c>
      <c r="F23" s="6" t="s">
        <v>98</v>
      </c>
      <c r="G23" s="6" t="s">
        <v>208</v>
      </c>
      <c r="H23" s="6"/>
      <c r="I23" s="6" t="s">
        <v>100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9"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6" t="s">
        <v>209</v>
      </c>
      <c r="E3" s="6"/>
      <c r="F3" s="6"/>
      <c r="G3" s="6"/>
      <c r="H3" s="6"/>
      <c r="I3" s="6"/>
    </row>
    <row r="4" ht="28" customHeight="true" spans="1:9">
      <c r="A4" s="5" t="s">
        <v>4</v>
      </c>
      <c r="B4" s="5"/>
      <c r="C4" s="5"/>
      <c r="D4" s="6" t="s">
        <v>135</v>
      </c>
      <c r="E4" s="6"/>
      <c r="F4" s="6" t="s">
        <v>6</v>
      </c>
      <c r="G4" s="6"/>
      <c r="H4" s="6" t="s">
        <v>136</v>
      </c>
      <c r="I4" s="6"/>
    </row>
    <row r="5" ht="28" customHeight="true" spans="1:9">
      <c r="A5" s="5" t="s">
        <v>7</v>
      </c>
      <c r="B5" s="5"/>
      <c r="C5" s="5"/>
      <c r="D5" s="6" t="s">
        <v>81</v>
      </c>
      <c r="E5" s="6"/>
      <c r="F5" s="6" t="s">
        <v>9</v>
      </c>
      <c r="G5" s="6"/>
      <c r="H5" s="6" t="s">
        <v>189</v>
      </c>
      <c r="I5" s="6"/>
    </row>
    <row r="6" ht="28" customHeight="true" spans="1:9">
      <c r="A6" s="5" t="s">
        <v>11</v>
      </c>
      <c r="B6" s="5"/>
      <c r="C6" s="5"/>
      <c r="D6" s="6" t="s">
        <v>12</v>
      </c>
      <c r="E6" s="6">
        <v>0</v>
      </c>
      <c r="F6" s="6" t="s">
        <v>13</v>
      </c>
      <c r="G6" s="6"/>
      <c r="H6" s="6">
        <v>7</v>
      </c>
      <c r="I6" s="6"/>
    </row>
    <row r="7" ht="28" customHeight="true" spans="1:9">
      <c r="A7" s="5"/>
      <c r="B7" s="5"/>
      <c r="C7" s="5"/>
      <c r="D7" s="6" t="s">
        <v>14</v>
      </c>
      <c r="E7" s="6">
        <v>0</v>
      </c>
      <c r="F7" s="6" t="s">
        <v>14</v>
      </c>
      <c r="G7" s="6"/>
      <c r="H7" s="6">
        <v>7</v>
      </c>
      <c r="I7" s="6"/>
    </row>
    <row r="8" ht="28" customHeight="true" spans="1:9">
      <c r="A8" s="5"/>
      <c r="B8" s="7"/>
      <c r="C8" s="7"/>
      <c r="D8" s="8" t="s">
        <v>15</v>
      </c>
      <c r="E8" s="8">
        <v>0</v>
      </c>
      <c r="F8" s="8" t="s">
        <v>15</v>
      </c>
      <c r="G8" s="8"/>
      <c r="H8" s="8">
        <v>0</v>
      </c>
      <c r="I8" s="8"/>
    </row>
    <row r="9" ht="28" customHeight="true" spans="1:9">
      <c r="A9" s="5" t="s">
        <v>16</v>
      </c>
      <c r="B9" s="6" t="s">
        <v>17</v>
      </c>
      <c r="C9" s="6"/>
      <c r="D9" s="6"/>
      <c r="E9" s="6"/>
      <c r="F9" s="6" t="s">
        <v>18</v>
      </c>
      <c r="G9" s="6"/>
      <c r="H9" s="6"/>
      <c r="I9" s="6"/>
    </row>
    <row r="10" spans="1:9">
      <c r="A10" s="5"/>
      <c r="B10" s="139" t="s">
        <v>210</v>
      </c>
      <c r="C10" s="139"/>
      <c r="D10" s="139"/>
      <c r="E10" s="148"/>
      <c r="F10" s="139" t="s">
        <v>210</v>
      </c>
      <c r="G10" s="139"/>
      <c r="H10" s="139"/>
      <c r="I10" s="148"/>
    </row>
    <row r="11" ht="31" customHeight="true" spans="1:9">
      <c r="A11" s="5"/>
      <c r="B11" s="139" t="s">
        <v>211</v>
      </c>
      <c r="C11" s="139"/>
      <c r="D11" s="139"/>
      <c r="E11" s="148"/>
      <c r="F11" s="139" t="s">
        <v>211</v>
      </c>
      <c r="G11" s="139"/>
      <c r="H11" s="139"/>
      <c r="I11" s="148"/>
    </row>
    <row r="12" ht="40" customHeight="true" spans="1:9">
      <c r="A12" s="5" t="s">
        <v>21</v>
      </c>
      <c r="B12" s="6" t="s">
        <v>22</v>
      </c>
      <c r="C12" s="6" t="s">
        <v>23</v>
      </c>
      <c r="D12" s="6" t="s">
        <v>24</v>
      </c>
      <c r="E12" s="6" t="s">
        <v>25</v>
      </c>
      <c r="F12" s="6" t="s">
        <v>23</v>
      </c>
      <c r="G12" s="6" t="s">
        <v>24</v>
      </c>
      <c r="H12" s="6"/>
      <c r="I12" s="6" t="s">
        <v>25</v>
      </c>
    </row>
    <row r="13" ht="40" customHeight="true" spans="1:9">
      <c r="A13" s="5"/>
      <c r="B13" s="6" t="s">
        <v>86</v>
      </c>
      <c r="C13" s="5" t="s">
        <v>27</v>
      </c>
      <c r="D13" s="6" t="s">
        <v>212</v>
      </c>
      <c r="E13" s="6" t="s">
        <v>100</v>
      </c>
      <c r="F13" s="5" t="s">
        <v>27</v>
      </c>
      <c r="G13" s="6" t="s">
        <v>212</v>
      </c>
      <c r="H13" s="6"/>
      <c r="I13" s="6" t="s">
        <v>100</v>
      </c>
    </row>
    <row r="14" ht="40" customHeight="true" spans="1:9">
      <c r="A14" s="5"/>
      <c r="B14" s="6"/>
      <c r="C14" s="5" t="s">
        <v>31</v>
      </c>
      <c r="D14" s="6" t="s">
        <v>213</v>
      </c>
      <c r="E14" s="6" t="s">
        <v>214</v>
      </c>
      <c r="F14" s="5" t="s">
        <v>31</v>
      </c>
      <c r="G14" s="6" t="s">
        <v>213</v>
      </c>
      <c r="H14" s="6"/>
      <c r="I14" s="6" t="s">
        <v>214</v>
      </c>
    </row>
    <row r="15" ht="40" customHeight="true" spans="1:9">
      <c r="A15" s="5"/>
      <c r="B15" s="6"/>
      <c r="C15" s="5" t="s">
        <v>34</v>
      </c>
      <c r="D15" s="6" t="s">
        <v>215</v>
      </c>
      <c r="E15" s="6" t="s">
        <v>36</v>
      </c>
      <c r="F15" s="5" t="s">
        <v>34</v>
      </c>
      <c r="G15" s="6" t="s">
        <v>215</v>
      </c>
      <c r="H15" s="6"/>
      <c r="I15" s="6" t="s">
        <v>36</v>
      </c>
    </row>
    <row r="16" ht="40" customHeight="true" spans="1:9">
      <c r="A16" s="5"/>
      <c r="B16" s="6"/>
      <c r="C16" s="5" t="s">
        <v>37</v>
      </c>
      <c r="D16" s="6" t="s">
        <v>200</v>
      </c>
      <c r="E16" s="6" t="s">
        <v>91</v>
      </c>
      <c r="F16" s="5" t="s">
        <v>37</v>
      </c>
      <c r="G16" s="6" t="s">
        <v>200</v>
      </c>
      <c r="H16" s="6"/>
      <c r="I16" s="6" t="s">
        <v>91</v>
      </c>
    </row>
    <row r="17" ht="40" customHeight="true" spans="1:9">
      <c r="A17" s="5"/>
      <c r="B17" s="6" t="s">
        <v>149</v>
      </c>
      <c r="C17" s="5" t="s">
        <v>150</v>
      </c>
      <c r="D17" s="6" t="s">
        <v>216</v>
      </c>
      <c r="E17" s="6" t="s">
        <v>217</v>
      </c>
      <c r="F17" s="5" t="s">
        <v>150</v>
      </c>
      <c r="G17" s="6" t="s">
        <v>216</v>
      </c>
      <c r="H17" s="6"/>
      <c r="I17" s="6" t="s">
        <v>217</v>
      </c>
    </row>
    <row r="18" ht="40" customHeight="true" spans="1:9">
      <c r="A18" s="5"/>
      <c r="B18" s="6"/>
      <c r="C18" s="5" t="s">
        <v>92</v>
      </c>
      <c r="D18" s="6" t="s">
        <v>218</v>
      </c>
      <c r="E18" s="6" t="s">
        <v>219</v>
      </c>
      <c r="F18" s="5" t="s">
        <v>92</v>
      </c>
      <c r="G18" s="6" t="s">
        <v>218</v>
      </c>
      <c r="H18" s="6"/>
      <c r="I18" s="6" t="s">
        <v>219</v>
      </c>
    </row>
    <row r="19" ht="40" customHeight="true" spans="1:9">
      <c r="A19" s="5"/>
      <c r="B19" s="6"/>
      <c r="C19" s="5" t="s">
        <v>155</v>
      </c>
      <c r="D19" s="6" t="s">
        <v>220</v>
      </c>
      <c r="E19" s="6" t="s">
        <v>221</v>
      </c>
      <c r="F19" s="5" t="s">
        <v>155</v>
      </c>
      <c r="G19" s="6" t="s">
        <v>220</v>
      </c>
      <c r="H19" s="6"/>
      <c r="I19" s="6" t="s">
        <v>221</v>
      </c>
    </row>
    <row r="20" ht="40" customHeight="true" spans="1:9">
      <c r="A20" s="5"/>
      <c r="B20" s="6"/>
      <c r="C20" s="5" t="s">
        <v>96</v>
      </c>
      <c r="D20" s="6" t="s">
        <v>222</v>
      </c>
      <c r="E20" s="6" t="s">
        <v>223</v>
      </c>
      <c r="F20" s="5" t="s">
        <v>96</v>
      </c>
      <c r="G20" s="6" t="s">
        <v>222</v>
      </c>
      <c r="H20" s="6"/>
      <c r="I20" s="6" t="s">
        <v>223</v>
      </c>
    </row>
    <row r="21" ht="40" customHeight="true" spans="1:9">
      <c r="A21" s="5"/>
      <c r="B21" s="17" t="s">
        <v>160</v>
      </c>
      <c r="C21" s="6" t="s">
        <v>98</v>
      </c>
      <c r="D21" s="6" t="s">
        <v>208</v>
      </c>
      <c r="E21" s="6" t="s">
        <v>100</v>
      </c>
      <c r="F21" s="6" t="s">
        <v>98</v>
      </c>
      <c r="G21" s="6" t="s">
        <v>208</v>
      </c>
      <c r="H21" s="6"/>
      <c r="I21" s="6" t="s">
        <v>100</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topLeftCell="A17"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603305785124"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224</v>
      </c>
      <c r="E3" s="6"/>
      <c r="F3" s="6"/>
      <c r="G3" s="6"/>
      <c r="H3" s="6"/>
      <c r="I3" s="6"/>
    </row>
    <row r="4" s="23" customFormat="true" ht="28" customHeight="true" spans="1:9">
      <c r="A4" s="5" t="s">
        <v>4</v>
      </c>
      <c r="B4" s="5"/>
      <c r="C4" s="5"/>
      <c r="D4" s="6" t="s">
        <v>135</v>
      </c>
      <c r="E4" s="6"/>
      <c r="F4" s="6" t="s">
        <v>6</v>
      </c>
      <c r="G4" s="6"/>
      <c r="H4" s="6" t="s">
        <v>136</v>
      </c>
      <c r="I4" s="6"/>
    </row>
    <row r="5" s="23" customFormat="true" ht="28" customHeight="true" spans="1:9">
      <c r="A5" s="5" t="s">
        <v>7</v>
      </c>
      <c r="B5" s="5"/>
      <c r="C5" s="5"/>
      <c r="D5" s="6" t="s">
        <v>81</v>
      </c>
      <c r="E5" s="6"/>
      <c r="F5" s="6" t="s">
        <v>9</v>
      </c>
      <c r="G5" s="6"/>
      <c r="H5" s="6" t="s">
        <v>225</v>
      </c>
      <c r="I5" s="6"/>
    </row>
    <row r="6" s="23" customFormat="true" ht="28" customHeight="true" spans="1:9">
      <c r="A6" s="5" t="s">
        <v>11</v>
      </c>
      <c r="B6" s="5"/>
      <c r="C6" s="5"/>
      <c r="D6" s="6" t="s">
        <v>12</v>
      </c>
      <c r="E6" s="6"/>
      <c r="F6" s="6" t="s">
        <v>13</v>
      </c>
      <c r="G6" s="6"/>
      <c r="H6" s="6">
        <v>429.81</v>
      </c>
      <c r="I6" s="6"/>
    </row>
    <row r="7" s="23" customFormat="true" ht="28" customHeight="true" spans="1:9">
      <c r="A7" s="5"/>
      <c r="B7" s="5"/>
      <c r="C7" s="5"/>
      <c r="D7" s="6" t="s">
        <v>14</v>
      </c>
      <c r="E7" s="6"/>
      <c r="F7" s="6" t="s">
        <v>14</v>
      </c>
      <c r="G7" s="6"/>
      <c r="H7" s="6">
        <v>429.81</v>
      </c>
      <c r="I7" s="6"/>
    </row>
    <row r="8" s="23" customFormat="true" ht="28" customHeight="true" spans="1:9">
      <c r="A8" s="5"/>
      <c r="B8" s="7"/>
      <c r="C8" s="7"/>
      <c r="D8" s="8" t="s">
        <v>15</v>
      </c>
      <c r="E8" s="8"/>
      <c r="F8" s="8" t="s">
        <v>15</v>
      </c>
      <c r="G8" s="8"/>
      <c r="H8" s="8">
        <v>0</v>
      </c>
      <c r="I8" s="8"/>
    </row>
    <row r="9" s="23" customFormat="true" ht="28" customHeight="true" spans="1:9">
      <c r="A9" s="5" t="s">
        <v>16</v>
      </c>
      <c r="B9" s="6" t="s">
        <v>17</v>
      </c>
      <c r="C9" s="6"/>
      <c r="D9" s="6"/>
      <c r="E9" s="6"/>
      <c r="F9" s="6" t="s">
        <v>18</v>
      </c>
      <c r="G9" s="6"/>
      <c r="H9" s="6"/>
      <c r="I9" s="6"/>
    </row>
    <row r="10" s="23" customFormat="true" spans="1:9">
      <c r="A10" s="5"/>
      <c r="B10" s="139" t="s">
        <v>226</v>
      </c>
      <c r="C10" s="139"/>
      <c r="D10" s="139"/>
      <c r="E10" s="148"/>
      <c r="F10" s="139" t="s">
        <v>226</v>
      </c>
      <c r="G10" s="139"/>
      <c r="H10" s="139"/>
      <c r="I10" s="148"/>
    </row>
    <row r="11" s="23" customFormat="true" ht="31" customHeight="true" spans="1:9">
      <c r="A11" s="5"/>
      <c r="B11" s="139" t="s">
        <v>227</v>
      </c>
      <c r="C11" s="139"/>
      <c r="D11" s="139"/>
      <c r="E11" s="148"/>
      <c r="F11" s="139" t="s">
        <v>227</v>
      </c>
      <c r="G11" s="139"/>
      <c r="H11" s="139"/>
      <c r="I11" s="148"/>
    </row>
    <row r="12" s="23" customFormat="true" ht="40" customHeight="true" spans="1:9">
      <c r="A12" s="5"/>
      <c r="B12" s="139" t="s">
        <v>228</v>
      </c>
      <c r="C12" s="139"/>
      <c r="D12" s="139"/>
      <c r="E12" s="148"/>
      <c r="F12" s="139" t="s">
        <v>228</v>
      </c>
      <c r="G12" s="139"/>
      <c r="H12" s="139"/>
      <c r="I12" s="148"/>
    </row>
    <row r="13" s="23" customFormat="true" ht="40" customHeight="true" spans="1:9">
      <c r="A13" s="245" t="s">
        <v>229</v>
      </c>
      <c r="B13" s="245" t="s">
        <v>22</v>
      </c>
      <c r="C13" s="245" t="s">
        <v>23</v>
      </c>
      <c r="D13" s="197" t="s">
        <v>24</v>
      </c>
      <c r="E13" s="227" t="s">
        <v>25</v>
      </c>
      <c r="F13" s="245" t="s">
        <v>23</v>
      </c>
      <c r="G13" s="246" t="s">
        <v>24</v>
      </c>
      <c r="H13" s="247"/>
      <c r="I13" s="227" t="s">
        <v>25</v>
      </c>
    </row>
    <row r="14" s="23" customFormat="true" ht="40" customHeight="true" spans="1:9">
      <c r="A14" s="245"/>
      <c r="B14" s="245" t="s">
        <v>230</v>
      </c>
      <c r="C14" s="245" t="s">
        <v>27</v>
      </c>
      <c r="D14" s="22" t="s">
        <v>231</v>
      </c>
      <c r="E14" s="227"/>
      <c r="F14" s="245" t="s">
        <v>27</v>
      </c>
      <c r="G14" s="248" t="s">
        <v>232</v>
      </c>
      <c r="H14" s="249"/>
      <c r="I14" s="227" t="s">
        <v>233</v>
      </c>
    </row>
    <row r="15" s="23" customFormat="true" ht="40" customHeight="true" spans="1:9">
      <c r="A15" s="245"/>
      <c r="B15" s="245"/>
      <c r="C15" s="245" t="s">
        <v>31</v>
      </c>
      <c r="D15" s="22" t="s">
        <v>231</v>
      </c>
      <c r="E15" s="227"/>
      <c r="F15" s="250" t="s">
        <v>31</v>
      </c>
      <c r="G15" s="248" t="s">
        <v>234</v>
      </c>
      <c r="H15" s="249"/>
      <c r="I15" s="227" t="s">
        <v>100</v>
      </c>
    </row>
    <row r="16" s="23" customFormat="true" ht="40" customHeight="true" spans="1:9">
      <c r="A16" s="245"/>
      <c r="B16" s="245"/>
      <c r="C16" s="245" t="s">
        <v>34</v>
      </c>
      <c r="D16" s="22" t="s">
        <v>231</v>
      </c>
      <c r="E16" s="227"/>
      <c r="F16" s="250" t="s">
        <v>34</v>
      </c>
      <c r="G16" s="251" t="s">
        <v>235</v>
      </c>
      <c r="H16" s="252"/>
      <c r="I16" s="227" t="s">
        <v>236</v>
      </c>
    </row>
    <row r="17" s="23" customFormat="true" ht="40" customHeight="true" spans="1:9">
      <c r="A17" s="245"/>
      <c r="B17" s="245"/>
      <c r="C17" s="245" t="s">
        <v>37</v>
      </c>
      <c r="D17" s="22" t="s">
        <v>231</v>
      </c>
      <c r="E17" s="227"/>
      <c r="F17" s="250" t="s">
        <v>37</v>
      </c>
      <c r="G17" s="248" t="s">
        <v>235</v>
      </c>
      <c r="H17" s="249"/>
      <c r="I17" s="253" t="s">
        <v>91</v>
      </c>
    </row>
    <row r="18" s="23" customFormat="true" ht="40" customHeight="true" spans="1:9">
      <c r="A18" s="245"/>
      <c r="B18" s="245"/>
      <c r="C18" s="245" t="s">
        <v>237</v>
      </c>
      <c r="D18" s="22" t="s">
        <v>231</v>
      </c>
      <c r="E18" s="227"/>
      <c r="F18" s="245" t="s">
        <v>237</v>
      </c>
      <c r="G18" s="248" t="s">
        <v>235</v>
      </c>
      <c r="H18" s="249"/>
      <c r="I18" s="227" t="s">
        <v>238</v>
      </c>
    </row>
    <row r="19" s="23" customFormat="true" ht="40" customHeight="true" spans="1:9">
      <c r="A19" s="245"/>
      <c r="B19" s="245" t="s">
        <v>239</v>
      </c>
      <c r="C19" s="245" t="s">
        <v>240</v>
      </c>
      <c r="D19" s="22" t="s">
        <v>231</v>
      </c>
      <c r="E19" s="227"/>
      <c r="F19" s="245" t="s">
        <v>240</v>
      </c>
      <c r="G19" s="248" t="s">
        <v>241</v>
      </c>
      <c r="H19" s="249"/>
      <c r="I19" s="227" t="s">
        <v>242</v>
      </c>
    </row>
    <row r="20" s="23" customFormat="true" ht="40" customHeight="true" spans="1:9">
      <c r="A20" s="245"/>
      <c r="B20" s="245"/>
      <c r="C20" s="245" t="s">
        <v>243</v>
      </c>
      <c r="D20" s="22" t="s">
        <v>231</v>
      </c>
      <c r="E20" s="227"/>
      <c r="F20" s="250" t="s">
        <v>243</v>
      </c>
      <c r="G20" s="248" t="s">
        <v>244</v>
      </c>
      <c r="H20" s="249"/>
      <c r="I20" s="227" t="s">
        <v>245</v>
      </c>
    </row>
    <row r="21" s="23" customFormat="true" ht="40" customHeight="true" spans="1:9">
      <c r="A21" s="245"/>
      <c r="B21" s="245"/>
      <c r="C21" s="245"/>
      <c r="D21" s="22" t="s">
        <v>246</v>
      </c>
      <c r="E21" s="227"/>
      <c r="F21" s="254"/>
      <c r="G21" s="248" t="s">
        <v>247</v>
      </c>
      <c r="H21" s="249"/>
      <c r="I21" s="227" t="s">
        <v>245</v>
      </c>
    </row>
    <row r="22" s="23" customFormat="true" ht="40" customHeight="true" spans="1:9">
      <c r="A22" s="245"/>
      <c r="B22" s="245"/>
      <c r="C22" s="245" t="s">
        <v>248</v>
      </c>
      <c r="D22" s="22" t="s">
        <v>231</v>
      </c>
      <c r="E22" s="227"/>
      <c r="F22" s="245" t="s">
        <v>248</v>
      </c>
      <c r="G22" s="248" t="s">
        <v>249</v>
      </c>
      <c r="H22" s="249"/>
      <c r="I22" s="227" t="s">
        <v>250</v>
      </c>
    </row>
    <row r="23" s="23" customFormat="true" ht="24" customHeight="true" spans="1:9">
      <c r="A23" s="245"/>
      <c r="B23" s="245"/>
      <c r="C23" s="245" t="s">
        <v>251</v>
      </c>
      <c r="D23" s="22" t="s">
        <v>231</v>
      </c>
      <c r="E23" s="227"/>
      <c r="F23" s="250" t="s">
        <v>251</v>
      </c>
      <c r="G23" s="248" t="s">
        <v>252</v>
      </c>
      <c r="H23" s="249"/>
      <c r="I23" s="227" t="s">
        <v>253</v>
      </c>
    </row>
    <row r="24" s="23" customFormat="true" ht="42" customHeight="true" spans="1:9">
      <c r="A24" s="245"/>
      <c r="B24" s="245"/>
      <c r="C24" s="245"/>
      <c r="D24" s="22" t="s">
        <v>246</v>
      </c>
      <c r="E24" s="227"/>
      <c r="F24" s="254"/>
      <c r="G24" s="248" t="s">
        <v>254</v>
      </c>
      <c r="H24" s="249"/>
      <c r="I24" s="227" t="s">
        <v>250</v>
      </c>
    </row>
    <row r="25" s="23" customFormat="true" ht="44" customHeight="true" spans="1:9">
      <c r="A25" s="245"/>
      <c r="B25" s="245" t="s">
        <v>49</v>
      </c>
      <c r="C25" s="245" t="s">
        <v>255</v>
      </c>
      <c r="D25" s="22" t="s">
        <v>231</v>
      </c>
      <c r="E25" s="227"/>
      <c r="F25" s="245" t="s">
        <v>255</v>
      </c>
      <c r="G25" s="248" t="s">
        <v>256</v>
      </c>
      <c r="H25" s="249"/>
      <c r="I25" s="227" t="s">
        <v>257</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18"/>
    <mergeCell ref="B19:B24"/>
    <mergeCell ref="C20:C21"/>
    <mergeCell ref="C23:C24"/>
    <mergeCell ref="F20:F21"/>
    <mergeCell ref="F23:F24"/>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topLeftCell="A17"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603305785124"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258</v>
      </c>
      <c r="E3" s="6"/>
      <c r="F3" s="6"/>
      <c r="G3" s="6"/>
      <c r="H3" s="6"/>
      <c r="I3" s="6"/>
    </row>
    <row r="4" s="23" customFormat="true" ht="28" customHeight="true" spans="1:9">
      <c r="A4" s="5" t="s">
        <v>4</v>
      </c>
      <c r="B4" s="5"/>
      <c r="C4" s="5"/>
      <c r="D4" s="6" t="s">
        <v>135</v>
      </c>
      <c r="E4" s="6"/>
      <c r="F4" s="6" t="s">
        <v>6</v>
      </c>
      <c r="G4" s="6"/>
      <c r="H4" s="6" t="s">
        <v>136</v>
      </c>
      <c r="I4" s="6"/>
    </row>
    <row r="5" s="23" customFormat="true" ht="28" customHeight="true" spans="1:9">
      <c r="A5" s="5" t="s">
        <v>7</v>
      </c>
      <c r="B5" s="5"/>
      <c r="C5" s="5"/>
      <c r="D5" s="6" t="s">
        <v>137</v>
      </c>
      <c r="E5" s="6"/>
      <c r="F5" s="6" t="s">
        <v>9</v>
      </c>
      <c r="G5" s="6"/>
      <c r="H5" s="6" t="s">
        <v>259</v>
      </c>
      <c r="I5" s="6"/>
    </row>
    <row r="6" s="23" customFormat="true" ht="28" customHeight="true" spans="1:9">
      <c r="A6" s="5" t="s">
        <v>11</v>
      </c>
      <c r="B6" s="5"/>
      <c r="C6" s="5"/>
      <c r="D6" s="6" t="s">
        <v>12</v>
      </c>
      <c r="E6" s="6">
        <v>150</v>
      </c>
      <c r="F6" s="6" t="s">
        <v>13</v>
      </c>
      <c r="G6" s="6"/>
      <c r="H6" s="6">
        <v>50</v>
      </c>
      <c r="I6" s="6"/>
    </row>
    <row r="7" s="23" customFormat="true" ht="28" customHeight="true" spans="1:9">
      <c r="A7" s="5"/>
      <c r="B7" s="5"/>
      <c r="C7" s="5"/>
      <c r="D7" s="6" t="s">
        <v>14</v>
      </c>
      <c r="E7" s="6">
        <v>150</v>
      </c>
      <c r="F7" s="6" t="s">
        <v>14</v>
      </c>
      <c r="G7" s="6"/>
      <c r="H7" s="6">
        <v>50</v>
      </c>
      <c r="I7" s="6"/>
    </row>
    <row r="8" s="23" customFormat="true" ht="28" customHeight="true" spans="1:9">
      <c r="A8" s="5"/>
      <c r="B8" s="7"/>
      <c r="C8" s="7"/>
      <c r="D8" s="8" t="s">
        <v>15</v>
      </c>
      <c r="E8" s="8">
        <v>0</v>
      </c>
      <c r="F8" s="8" t="s">
        <v>15</v>
      </c>
      <c r="G8" s="8"/>
      <c r="H8" s="8">
        <v>0</v>
      </c>
      <c r="I8" s="8"/>
    </row>
    <row r="9" s="23" customFormat="true" ht="28" customHeight="true" spans="1:9">
      <c r="A9" s="5" t="s">
        <v>16</v>
      </c>
      <c r="B9" s="6" t="s">
        <v>17</v>
      </c>
      <c r="C9" s="6"/>
      <c r="D9" s="6"/>
      <c r="E9" s="6"/>
      <c r="F9" s="6" t="s">
        <v>18</v>
      </c>
      <c r="G9" s="6"/>
      <c r="H9" s="6"/>
      <c r="I9" s="6"/>
    </row>
    <row r="10" s="23" customFormat="true" spans="1:9">
      <c r="A10" s="5"/>
      <c r="B10" s="139" t="s">
        <v>260</v>
      </c>
      <c r="C10" s="139"/>
      <c r="D10" s="139"/>
      <c r="E10" s="148"/>
      <c r="F10" s="139" t="s">
        <v>261</v>
      </c>
      <c r="G10" s="139"/>
      <c r="H10" s="139"/>
      <c r="I10" s="148"/>
    </row>
    <row r="11" s="23" customFormat="true" ht="31" customHeight="true" spans="1:9">
      <c r="A11" s="5"/>
      <c r="B11" s="139" t="s">
        <v>262</v>
      </c>
      <c r="C11" s="139"/>
      <c r="D11" s="139"/>
      <c r="E11" s="148"/>
      <c r="F11" s="139" t="s">
        <v>227</v>
      </c>
      <c r="G11" s="139"/>
      <c r="H11" s="139"/>
      <c r="I11" s="148"/>
    </row>
    <row r="12" s="23" customFormat="true" ht="40" customHeight="true" spans="1:9">
      <c r="A12" s="5"/>
      <c r="B12" s="139" t="s">
        <v>263</v>
      </c>
      <c r="C12" s="139"/>
      <c r="D12" s="139"/>
      <c r="E12" s="148"/>
      <c r="F12" s="139" t="s">
        <v>228</v>
      </c>
      <c r="G12" s="139"/>
      <c r="H12" s="139"/>
      <c r="I12" s="148"/>
    </row>
    <row r="13" s="23" customFormat="true" ht="40" customHeight="true" spans="1:9">
      <c r="A13" s="245" t="s">
        <v>229</v>
      </c>
      <c r="B13" s="245" t="s">
        <v>22</v>
      </c>
      <c r="C13" s="245" t="s">
        <v>23</v>
      </c>
      <c r="D13" s="197" t="s">
        <v>24</v>
      </c>
      <c r="E13" s="227" t="s">
        <v>25</v>
      </c>
      <c r="F13" s="245" t="s">
        <v>23</v>
      </c>
      <c r="G13" s="246" t="s">
        <v>24</v>
      </c>
      <c r="H13" s="247"/>
      <c r="I13" s="227" t="s">
        <v>25</v>
      </c>
    </row>
    <row r="14" s="23" customFormat="true" ht="40" customHeight="true" spans="1:9">
      <c r="A14" s="245"/>
      <c r="B14" s="245" t="s">
        <v>230</v>
      </c>
      <c r="C14" s="245" t="s">
        <v>27</v>
      </c>
      <c r="D14" s="22" t="s">
        <v>264</v>
      </c>
      <c r="E14" s="227" t="s">
        <v>265</v>
      </c>
      <c r="F14" s="245" t="s">
        <v>27</v>
      </c>
      <c r="G14" s="248" t="s">
        <v>264</v>
      </c>
      <c r="H14" s="249"/>
      <c r="I14" s="227" t="s">
        <v>266</v>
      </c>
    </row>
    <row r="15" s="23" customFormat="true" ht="40" customHeight="true" spans="1:9">
      <c r="A15" s="245"/>
      <c r="B15" s="245"/>
      <c r="C15" s="245" t="s">
        <v>31</v>
      </c>
      <c r="D15" s="22" t="s">
        <v>234</v>
      </c>
      <c r="E15" s="227" t="s">
        <v>100</v>
      </c>
      <c r="F15" s="250" t="s">
        <v>31</v>
      </c>
      <c r="G15" s="248" t="s">
        <v>234</v>
      </c>
      <c r="H15" s="249"/>
      <c r="I15" s="227" t="s">
        <v>100</v>
      </c>
    </row>
    <row r="16" s="23" customFormat="true" ht="40" customHeight="true" spans="1:9">
      <c r="A16" s="245"/>
      <c r="B16" s="245"/>
      <c r="C16" s="245" t="s">
        <v>34</v>
      </c>
      <c r="D16" s="22" t="s">
        <v>235</v>
      </c>
      <c r="E16" s="227" t="s">
        <v>236</v>
      </c>
      <c r="F16" s="250" t="s">
        <v>34</v>
      </c>
      <c r="G16" s="251" t="s">
        <v>235</v>
      </c>
      <c r="H16" s="252"/>
      <c r="I16" s="227" t="s">
        <v>236</v>
      </c>
    </row>
    <row r="17" s="23" customFormat="true" ht="40" customHeight="true" spans="1:9">
      <c r="A17" s="245"/>
      <c r="B17" s="245"/>
      <c r="C17" s="245" t="s">
        <v>37</v>
      </c>
      <c r="D17" s="22" t="s">
        <v>200</v>
      </c>
      <c r="E17" s="253" t="s">
        <v>91</v>
      </c>
      <c r="F17" s="250" t="s">
        <v>37</v>
      </c>
      <c r="G17" s="248" t="s">
        <v>200</v>
      </c>
      <c r="H17" s="249"/>
      <c r="I17" s="253" t="s">
        <v>91</v>
      </c>
    </row>
    <row r="18" s="23" customFormat="true" ht="40" customHeight="true" spans="1:9">
      <c r="A18" s="245"/>
      <c r="B18" s="245"/>
      <c r="C18" s="245" t="s">
        <v>237</v>
      </c>
      <c r="D18" s="22" t="s">
        <v>267</v>
      </c>
      <c r="E18" s="227" t="s">
        <v>238</v>
      </c>
      <c r="F18" s="245" t="s">
        <v>237</v>
      </c>
      <c r="G18" s="248" t="s">
        <v>267</v>
      </c>
      <c r="H18" s="249"/>
      <c r="I18" s="227" t="s">
        <v>238</v>
      </c>
    </row>
    <row r="19" s="23" customFormat="true" ht="40" customHeight="true" spans="1:9">
      <c r="A19" s="245"/>
      <c r="B19" s="245" t="s">
        <v>239</v>
      </c>
      <c r="C19" s="245" t="s">
        <v>240</v>
      </c>
      <c r="D19" s="22" t="s">
        <v>241</v>
      </c>
      <c r="E19" s="227" t="s">
        <v>242</v>
      </c>
      <c r="F19" s="245" t="s">
        <v>240</v>
      </c>
      <c r="G19" s="248" t="s">
        <v>241</v>
      </c>
      <c r="H19" s="249"/>
      <c r="I19" s="227" t="s">
        <v>242</v>
      </c>
    </row>
    <row r="20" s="23" customFormat="true" ht="40" customHeight="true" spans="1:9">
      <c r="A20" s="245"/>
      <c r="B20" s="245"/>
      <c r="C20" s="245" t="s">
        <v>243</v>
      </c>
      <c r="D20" s="22" t="s">
        <v>244</v>
      </c>
      <c r="E20" s="227" t="s">
        <v>245</v>
      </c>
      <c r="F20" s="250" t="s">
        <v>243</v>
      </c>
      <c r="G20" s="248" t="s">
        <v>244</v>
      </c>
      <c r="H20" s="249"/>
      <c r="I20" s="227" t="s">
        <v>245</v>
      </c>
    </row>
    <row r="21" s="23" customFormat="true" ht="40" customHeight="true" spans="1:9">
      <c r="A21" s="245"/>
      <c r="B21" s="245"/>
      <c r="C21" s="245"/>
      <c r="D21" s="22" t="s">
        <v>247</v>
      </c>
      <c r="E21" s="227" t="s">
        <v>245</v>
      </c>
      <c r="F21" s="254"/>
      <c r="G21" s="248" t="s">
        <v>247</v>
      </c>
      <c r="H21" s="249"/>
      <c r="I21" s="227" t="s">
        <v>245</v>
      </c>
    </row>
    <row r="22" s="23" customFormat="true" ht="34.85" spans="1:9">
      <c r="A22" s="245"/>
      <c r="B22" s="245"/>
      <c r="C22" s="245" t="s">
        <v>248</v>
      </c>
      <c r="D22" s="22" t="s">
        <v>249</v>
      </c>
      <c r="E22" s="227" t="s">
        <v>250</v>
      </c>
      <c r="F22" s="245" t="s">
        <v>248</v>
      </c>
      <c r="G22" s="248" t="s">
        <v>249</v>
      </c>
      <c r="H22" s="249"/>
      <c r="I22" s="227" t="s">
        <v>250</v>
      </c>
    </row>
    <row r="23" s="23" customFormat="true" ht="17.45" spans="1:9">
      <c r="A23" s="245"/>
      <c r="B23" s="245"/>
      <c r="C23" s="245" t="s">
        <v>251</v>
      </c>
      <c r="D23" s="22" t="s">
        <v>252</v>
      </c>
      <c r="E23" s="227" t="s">
        <v>253</v>
      </c>
      <c r="F23" s="250" t="s">
        <v>251</v>
      </c>
      <c r="G23" s="248" t="s">
        <v>252</v>
      </c>
      <c r="H23" s="249"/>
      <c r="I23" s="227" t="s">
        <v>253</v>
      </c>
    </row>
    <row r="24" s="23" customFormat="true" ht="34.85" spans="1:9">
      <c r="A24" s="245"/>
      <c r="B24" s="245"/>
      <c r="C24" s="245"/>
      <c r="D24" s="22" t="s">
        <v>254</v>
      </c>
      <c r="E24" s="227" t="s">
        <v>250</v>
      </c>
      <c r="F24" s="254"/>
      <c r="G24" s="248" t="s">
        <v>254</v>
      </c>
      <c r="H24" s="249"/>
      <c r="I24" s="227" t="s">
        <v>250</v>
      </c>
    </row>
    <row r="25" s="23" customFormat="true" ht="34.85" spans="1:9">
      <c r="A25" s="245"/>
      <c r="B25" s="245" t="s">
        <v>49</v>
      </c>
      <c r="C25" s="245" t="s">
        <v>255</v>
      </c>
      <c r="D25" s="22" t="s">
        <v>256</v>
      </c>
      <c r="E25" s="227" t="s">
        <v>257</v>
      </c>
      <c r="F25" s="245" t="s">
        <v>255</v>
      </c>
      <c r="G25" s="248" t="s">
        <v>256</v>
      </c>
      <c r="H25" s="249"/>
      <c r="I25" s="227" t="s">
        <v>257</v>
      </c>
    </row>
  </sheetData>
  <mergeCells count="48">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2"/>
    <mergeCell ref="A13:A25"/>
    <mergeCell ref="B14:B18"/>
    <mergeCell ref="B19:B24"/>
    <mergeCell ref="C20:C21"/>
    <mergeCell ref="C23:C24"/>
    <mergeCell ref="F20:F21"/>
    <mergeCell ref="F23:F24"/>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6"/>
  <sheetViews>
    <sheetView topLeftCell="A11" workbookViewId="0">
      <selection activeCell="D25" sqref="$A25:$XFD26"/>
    </sheetView>
  </sheetViews>
  <sheetFormatPr defaultColWidth="9" defaultRowHeight="17.4"/>
  <cols>
    <col min="1" max="1" width="8" style="222" customWidth="true"/>
    <col min="2" max="2" width="9.50413223140496" style="222" customWidth="true"/>
    <col min="3" max="3" width="11.504132231405" style="222" customWidth="true"/>
    <col min="4" max="4" width="25.3719008264463" style="222" customWidth="true"/>
    <col min="5" max="5" width="21.1239669421488" style="222" customWidth="true"/>
    <col min="6" max="6" width="12.3471074380165" style="222" customWidth="true"/>
    <col min="7" max="7" width="13.7355371900826" style="222" customWidth="true"/>
    <col min="8" max="8" width="12" style="222" customWidth="true"/>
    <col min="9" max="9" width="30.8760330578512"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228" t="s">
        <v>2</v>
      </c>
      <c r="B3" s="228"/>
      <c r="C3" s="228"/>
      <c r="D3" s="228" t="s">
        <v>268</v>
      </c>
      <c r="E3" s="228"/>
      <c r="F3" s="228"/>
      <c r="G3" s="228"/>
      <c r="H3" s="228"/>
      <c r="I3" s="228"/>
    </row>
    <row r="4" s="222" customFormat="true" ht="28" customHeight="true" spans="1:9">
      <c r="A4" s="228" t="s">
        <v>4</v>
      </c>
      <c r="B4" s="228"/>
      <c r="C4" s="228"/>
      <c r="D4" s="228" t="s">
        <v>135</v>
      </c>
      <c r="E4" s="228"/>
      <c r="F4" s="228" t="s">
        <v>6</v>
      </c>
      <c r="G4" s="228"/>
      <c r="H4" s="228" t="s">
        <v>269</v>
      </c>
      <c r="I4" s="228"/>
    </row>
    <row r="5" s="222" customFormat="true" ht="28" customHeight="true" spans="1:9">
      <c r="A5" s="228" t="s">
        <v>7</v>
      </c>
      <c r="B5" s="228"/>
      <c r="C5" s="228"/>
      <c r="D5" s="228" t="s">
        <v>81</v>
      </c>
      <c r="E5" s="228"/>
      <c r="F5" s="228" t="s">
        <v>9</v>
      </c>
      <c r="G5" s="228"/>
      <c r="H5" s="228" t="s">
        <v>189</v>
      </c>
      <c r="I5" s="228"/>
    </row>
    <row r="6" s="222" customFormat="true" ht="28" customHeight="true" spans="1:9">
      <c r="A6" s="228" t="s">
        <v>11</v>
      </c>
      <c r="B6" s="228"/>
      <c r="C6" s="228"/>
      <c r="D6" s="228" t="s">
        <v>12</v>
      </c>
      <c r="E6" s="228">
        <v>1731</v>
      </c>
      <c r="F6" s="228" t="s">
        <v>13</v>
      </c>
      <c r="G6" s="228"/>
      <c r="H6" s="228">
        <v>577</v>
      </c>
      <c r="I6" s="228"/>
    </row>
    <row r="7" s="222" customFormat="true" ht="28" customHeight="true" spans="1:9">
      <c r="A7" s="228"/>
      <c r="B7" s="228"/>
      <c r="C7" s="228"/>
      <c r="D7" s="228" t="s">
        <v>14</v>
      </c>
      <c r="E7" s="228">
        <v>1731</v>
      </c>
      <c r="F7" s="228" t="s">
        <v>14</v>
      </c>
      <c r="G7" s="228"/>
      <c r="H7" s="228">
        <v>577</v>
      </c>
      <c r="I7" s="228"/>
    </row>
    <row r="8" s="222" customFormat="true" ht="28" customHeight="true" spans="1:9">
      <c r="A8" s="228"/>
      <c r="B8" s="229"/>
      <c r="C8" s="229"/>
      <c r="D8" s="229" t="s">
        <v>15</v>
      </c>
      <c r="E8" s="229">
        <v>0</v>
      </c>
      <c r="F8" s="229" t="s">
        <v>15</v>
      </c>
      <c r="G8" s="229"/>
      <c r="H8" s="229">
        <v>0</v>
      </c>
      <c r="I8" s="229"/>
    </row>
    <row r="9" s="222" customFormat="true" ht="28" customHeight="true" spans="1:9">
      <c r="A9" s="228" t="s">
        <v>16</v>
      </c>
      <c r="B9" s="228" t="s">
        <v>17</v>
      </c>
      <c r="C9" s="228"/>
      <c r="D9" s="228"/>
      <c r="E9" s="228"/>
      <c r="F9" s="228" t="s">
        <v>18</v>
      </c>
      <c r="G9" s="228"/>
      <c r="H9" s="228"/>
      <c r="I9" s="228"/>
    </row>
    <row r="10" s="222" customFormat="true" ht="15" customHeight="true" spans="1:9">
      <c r="A10" s="228"/>
      <c r="B10" s="242" t="s">
        <v>270</v>
      </c>
      <c r="C10" s="242"/>
      <c r="D10" s="242"/>
      <c r="E10" s="242"/>
      <c r="F10" s="243" t="s">
        <v>270</v>
      </c>
      <c r="G10" s="242"/>
      <c r="H10" s="242"/>
      <c r="I10" s="244"/>
    </row>
    <row r="11" s="222" customFormat="true" ht="31" customHeight="true" spans="1:9">
      <c r="A11" s="228"/>
      <c r="B11" s="242" t="s">
        <v>271</v>
      </c>
      <c r="C11" s="242"/>
      <c r="D11" s="242"/>
      <c r="E11" s="242"/>
      <c r="F11" s="243" t="s">
        <v>271</v>
      </c>
      <c r="G11" s="242"/>
      <c r="H11" s="242"/>
      <c r="I11" s="244"/>
    </row>
    <row r="12" s="222" customFormat="true" ht="40" customHeight="true" spans="1:9">
      <c r="A12" s="228"/>
      <c r="B12" s="242" t="s">
        <v>272</v>
      </c>
      <c r="C12" s="242"/>
      <c r="D12" s="242"/>
      <c r="E12" s="242"/>
      <c r="F12" s="243" t="s">
        <v>273</v>
      </c>
      <c r="G12" s="242"/>
      <c r="H12" s="242"/>
      <c r="I12" s="244"/>
    </row>
    <row r="13" s="222" customFormat="true" ht="40" customHeight="true" spans="1:9">
      <c r="A13" s="228" t="s">
        <v>21</v>
      </c>
      <c r="B13" s="228" t="s">
        <v>22</v>
      </c>
      <c r="C13" s="228" t="s">
        <v>23</v>
      </c>
      <c r="D13" s="228" t="s">
        <v>24</v>
      </c>
      <c r="E13" s="228" t="s">
        <v>25</v>
      </c>
      <c r="F13" s="228" t="s">
        <v>23</v>
      </c>
      <c r="G13" s="228" t="s">
        <v>24</v>
      </c>
      <c r="H13" s="228"/>
      <c r="I13" s="228" t="s">
        <v>25</v>
      </c>
    </row>
    <row r="14" s="222" customFormat="true" ht="40" customHeight="true" spans="1:9">
      <c r="A14" s="228"/>
      <c r="B14" s="228" t="s">
        <v>86</v>
      </c>
      <c r="C14" s="229" t="s">
        <v>27</v>
      </c>
      <c r="D14" s="228" t="s">
        <v>274</v>
      </c>
      <c r="E14" s="237">
        <f>100%</f>
        <v>1</v>
      </c>
      <c r="F14" s="229" t="s">
        <v>27</v>
      </c>
      <c r="G14" s="228" t="s">
        <v>274</v>
      </c>
      <c r="H14" s="228"/>
      <c r="I14" s="237">
        <v>1</v>
      </c>
    </row>
    <row r="15" s="222" customFormat="true" ht="40" customHeight="true" spans="1:9">
      <c r="A15" s="228"/>
      <c r="B15" s="228"/>
      <c r="C15" s="236"/>
      <c r="D15" s="228" t="s">
        <v>275</v>
      </c>
      <c r="E15" s="228" t="s">
        <v>276</v>
      </c>
      <c r="F15" s="236"/>
      <c r="G15" s="239" t="s">
        <v>275</v>
      </c>
      <c r="H15" s="240"/>
      <c r="I15" s="228" t="s">
        <v>276</v>
      </c>
    </row>
    <row r="16" s="222" customFormat="true" ht="40" customHeight="true" spans="1:9">
      <c r="A16" s="228"/>
      <c r="B16" s="228"/>
      <c r="C16" s="228" t="s">
        <v>31</v>
      </c>
      <c r="D16" s="228" t="s">
        <v>277</v>
      </c>
      <c r="E16" s="237">
        <v>1</v>
      </c>
      <c r="F16" s="228" t="s">
        <v>31</v>
      </c>
      <c r="G16" s="228" t="s">
        <v>278</v>
      </c>
      <c r="H16" s="228"/>
      <c r="I16" s="237">
        <v>1</v>
      </c>
    </row>
    <row r="17" s="222" customFormat="true" ht="40" customHeight="true" spans="1:9">
      <c r="A17" s="228"/>
      <c r="B17" s="228"/>
      <c r="C17" s="228"/>
      <c r="D17" s="228" t="s">
        <v>279</v>
      </c>
      <c r="E17" s="237">
        <v>1</v>
      </c>
      <c r="F17" s="228"/>
      <c r="G17" s="228" t="s">
        <v>279</v>
      </c>
      <c r="H17" s="228"/>
      <c r="I17" s="237">
        <v>1</v>
      </c>
    </row>
    <row r="18" s="222" customFormat="true" ht="40" customHeight="true" spans="1:9">
      <c r="A18" s="228"/>
      <c r="B18" s="228"/>
      <c r="C18" s="228" t="s">
        <v>34</v>
      </c>
      <c r="D18" s="228" t="s">
        <v>280</v>
      </c>
      <c r="E18" s="228" t="s">
        <v>36</v>
      </c>
      <c r="F18" s="228" t="s">
        <v>34</v>
      </c>
      <c r="G18" s="228" t="s">
        <v>280</v>
      </c>
      <c r="H18" s="228"/>
      <c r="I18" s="228" t="s">
        <v>36</v>
      </c>
    </row>
    <row r="19" s="222" customFormat="true" ht="40" customHeight="true" spans="1:9">
      <c r="A19" s="228"/>
      <c r="B19" s="228"/>
      <c r="C19" s="228"/>
      <c r="D19" s="228" t="s">
        <v>281</v>
      </c>
      <c r="E19" s="228" t="s">
        <v>36</v>
      </c>
      <c r="F19" s="228"/>
      <c r="G19" s="228" t="s">
        <v>281</v>
      </c>
      <c r="H19" s="228"/>
      <c r="I19" s="228" t="s">
        <v>36</v>
      </c>
    </row>
    <row r="20" s="222" customFormat="true" ht="40" customHeight="true" spans="1:9">
      <c r="A20" s="228"/>
      <c r="B20" s="228"/>
      <c r="C20" s="228" t="s">
        <v>37</v>
      </c>
      <c r="D20" s="228" t="s">
        <v>282</v>
      </c>
      <c r="E20" s="237">
        <f>100%</f>
        <v>1</v>
      </c>
      <c r="F20" s="228" t="s">
        <v>37</v>
      </c>
      <c r="G20" s="228" t="s">
        <v>282</v>
      </c>
      <c r="H20" s="228"/>
      <c r="I20" s="237">
        <v>1</v>
      </c>
    </row>
    <row r="21" s="222" customFormat="true" ht="40" customHeight="true" spans="1:9">
      <c r="A21" s="228"/>
      <c r="B21" s="228"/>
      <c r="C21" s="234" t="s">
        <v>150</v>
      </c>
      <c r="D21" s="228" t="s">
        <v>283</v>
      </c>
      <c r="E21" s="237" t="s">
        <v>284</v>
      </c>
      <c r="F21" s="234"/>
      <c r="G21" s="228" t="s">
        <v>283</v>
      </c>
      <c r="H21" s="228"/>
      <c r="I21" s="237" t="s">
        <v>284</v>
      </c>
    </row>
    <row r="22" s="222" customFormat="true" ht="33" customHeight="true" spans="1:9">
      <c r="A22" s="228"/>
      <c r="B22" s="228"/>
      <c r="C22" s="229" t="s">
        <v>92</v>
      </c>
      <c r="D22" s="228" t="s">
        <v>285</v>
      </c>
      <c r="E22" s="228" t="s">
        <v>286</v>
      </c>
      <c r="F22" s="229" t="s">
        <v>92</v>
      </c>
      <c r="G22" s="228" t="s">
        <v>285</v>
      </c>
      <c r="H22" s="228"/>
      <c r="I22" s="228" t="s">
        <v>286</v>
      </c>
    </row>
    <row r="23" s="222" customFormat="true" ht="31" customHeight="true" spans="1:9">
      <c r="A23" s="228"/>
      <c r="B23" s="228"/>
      <c r="C23" s="229" t="s">
        <v>155</v>
      </c>
      <c r="D23" s="228" t="s">
        <v>287</v>
      </c>
      <c r="E23" s="228" t="s">
        <v>288</v>
      </c>
      <c r="F23" s="229" t="s">
        <v>155</v>
      </c>
      <c r="G23" s="228" t="s">
        <v>287</v>
      </c>
      <c r="H23" s="228"/>
      <c r="I23" s="228" t="s">
        <v>288</v>
      </c>
    </row>
    <row r="24" s="222" customFormat="true" ht="35" customHeight="true" spans="1:9">
      <c r="A24" s="228"/>
      <c r="B24" s="228"/>
      <c r="C24" s="229" t="s">
        <v>96</v>
      </c>
      <c r="D24" s="228" t="s">
        <v>289</v>
      </c>
      <c r="E24" s="228" t="s">
        <v>290</v>
      </c>
      <c r="F24" s="229" t="s">
        <v>96</v>
      </c>
      <c r="G24" s="228" t="s">
        <v>289</v>
      </c>
      <c r="H24" s="228"/>
      <c r="I24" s="228" t="s">
        <v>290</v>
      </c>
    </row>
    <row r="25" s="222" customFormat="true" ht="25" customHeight="true" spans="1:9">
      <c r="A25" s="228"/>
      <c r="B25" s="228" t="s">
        <v>160</v>
      </c>
      <c r="C25" s="228" t="s">
        <v>98</v>
      </c>
      <c r="D25" s="228" t="s">
        <v>291</v>
      </c>
      <c r="E25" s="237">
        <v>0.95</v>
      </c>
      <c r="F25" s="228" t="s">
        <v>98</v>
      </c>
      <c r="G25" s="228" t="s">
        <v>291</v>
      </c>
      <c r="H25" s="228"/>
      <c r="I25" s="237">
        <v>0.95</v>
      </c>
    </row>
    <row r="26" s="222" customFormat="true" ht="25" customHeight="true" spans="1:9">
      <c r="A26" s="228"/>
      <c r="B26" s="228"/>
      <c r="C26" s="228"/>
      <c r="D26" s="228" t="s">
        <v>292</v>
      </c>
      <c r="E26" s="237">
        <v>0.95</v>
      </c>
      <c r="F26" s="228"/>
      <c r="G26" s="228" t="s">
        <v>292</v>
      </c>
      <c r="H26" s="228"/>
      <c r="I26" s="237">
        <v>0.95</v>
      </c>
    </row>
  </sheetData>
  <mergeCells count="54">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A9:A12"/>
    <mergeCell ref="A13:A26"/>
    <mergeCell ref="B14:B20"/>
    <mergeCell ref="B21:B24"/>
    <mergeCell ref="B25:B26"/>
    <mergeCell ref="C14:C15"/>
    <mergeCell ref="C16:C17"/>
    <mergeCell ref="C18:C19"/>
    <mergeCell ref="C25:C26"/>
    <mergeCell ref="F14:F15"/>
    <mergeCell ref="F16:F17"/>
    <mergeCell ref="F18:F19"/>
    <mergeCell ref="F25:F26"/>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3"/>
  <sheetViews>
    <sheetView topLeftCell="A15" workbookViewId="0">
      <selection activeCell="D22" sqref="$A22:$XFD33"/>
    </sheetView>
  </sheetViews>
  <sheetFormatPr defaultColWidth="9" defaultRowHeight="17.4"/>
  <cols>
    <col min="1" max="1" width="8" style="23" customWidth="true"/>
    <col min="2" max="2" width="14.1239669421488" style="23" customWidth="true"/>
    <col min="3" max="3" width="14.504132231405" style="23" customWidth="true"/>
    <col min="4" max="4" width="30.7520661157025" style="23" customWidth="true"/>
    <col min="5" max="5" width="31.1239669421488" style="23" customWidth="true"/>
    <col min="6" max="6" width="15.7520661157025" style="23" customWidth="true"/>
    <col min="7" max="7" width="16.3719008264463" style="23" customWidth="true"/>
    <col min="8" max="8" width="16.9752066115702" style="23" customWidth="true"/>
    <col min="9" max="9" width="36.6280991735537"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228" t="s">
        <v>2</v>
      </c>
      <c r="B3" s="228"/>
      <c r="C3" s="228"/>
      <c r="D3" s="228" t="s">
        <v>293</v>
      </c>
      <c r="E3" s="228"/>
      <c r="F3" s="228"/>
      <c r="G3" s="228"/>
      <c r="H3" s="228"/>
      <c r="I3" s="228"/>
    </row>
    <row r="4" s="23" customFormat="true" ht="28" customHeight="true" spans="1:9">
      <c r="A4" s="228" t="s">
        <v>4</v>
      </c>
      <c r="B4" s="228"/>
      <c r="C4" s="228"/>
      <c r="D4" s="228" t="s">
        <v>135</v>
      </c>
      <c r="E4" s="228"/>
      <c r="F4" s="228" t="s">
        <v>6</v>
      </c>
      <c r="G4" s="228"/>
      <c r="H4" s="228" t="s">
        <v>269</v>
      </c>
      <c r="I4" s="228"/>
    </row>
    <row r="5" s="23" customFormat="true" ht="28" customHeight="true" spans="1:9">
      <c r="A5" s="228" t="s">
        <v>7</v>
      </c>
      <c r="B5" s="228"/>
      <c r="C5" s="228"/>
      <c r="D5" s="228" t="s">
        <v>81</v>
      </c>
      <c r="E5" s="228"/>
      <c r="F5" s="228" t="s">
        <v>9</v>
      </c>
      <c r="G5" s="228"/>
      <c r="H5" s="228" t="s">
        <v>189</v>
      </c>
      <c r="I5" s="228"/>
    </row>
    <row r="6" s="23" customFormat="true" ht="28" customHeight="true" spans="1:9">
      <c r="A6" s="228" t="s">
        <v>11</v>
      </c>
      <c r="B6" s="228"/>
      <c r="C6" s="228"/>
      <c r="D6" s="228" t="s">
        <v>12</v>
      </c>
      <c r="E6" s="228">
        <v>41599.59</v>
      </c>
      <c r="F6" s="228" t="s">
        <v>13</v>
      </c>
      <c r="G6" s="228"/>
      <c r="H6" s="228">
        <v>20721</v>
      </c>
      <c r="I6" s="228"/>
    </row>
    <row r="7" s="23" customFormat="true" ht="28" customHeight="true" spans="1:9">
      <c r="A7" s="228"/>
      <c r="B7" s="228"/>
      <c r="C7" s="228"/>
      <c r="D7" s="228" t="s">
        <v>14</v>
      </c>
      <c r="E7" s="228">
        <v>41599.59</v>
      </c>
      <c r="F7" s="228" t="s">
        <v>14</v>
      </c>
      <c r="G7" s="228"/>
      <c r="H7" s="228">
        <v>20721</v>
      </c>
      <c r="I7" s="228"/>
    </row>
    <row r="8" s="23" customFormat="true" ht="28" customHeight="true" spans="1:9">
      <c r="A8" s="228"/>
      <c r="B8" s="229"/>
      <c r="C8" s="229"/>
      <c r="D8" s="229" t="s">
        <v>15</v>
      </c>
      <c r="E8" s="229">
        <v>0</v>
      </c>
      <c r="F8" s="229" t="s">
        <v>15</v>
      </c>
      <c r="G8" s="229"/>
      <c r="H8" s="229">
        <v>0</v>
      </c>
      <c r="I8" s="229"/>
    </row>
    <row r="9" s="23" customFormat="true" ht="28" customHeight="true" spans="1:9">
      <c r="A9" s="228" t="s">
        <v>16</v>
      </c>
      <c r="B9" s="228" t="s">
        <v>17</v>
      </c>
      <c r="C9" s="228"/>
      <c r="D9" s="228"/>
      <c r="E9" s="228"/>
      <c r="F9" s="228" t="s">
        <v>18</v>
      </c>
      <c r="G9" s="228"/>
      <c r="H9" s="228"/>
      <c r="I9" s="228"/>
    </row>
    <row r="10" s="23" customFormat="true" ht="15" customHeight="true" spans="1:9">
      <c r="A10" s="228"/>
      <c r="B10" s="230" t="s">
        <v>294</v>
      </c>
      <c r="C10" s="230"/>
      <c r="D10" s="230"/>
      <c r="E10" s="230"/>
      <c r="F10" s="233" t="s">
        <v>294</v>
      </c>
      <c r="G10" s="230"/>
      <c r="H10" s="230"/>
      <c r="I10" s="241"/>
    </row>
    <row r="11" s="23" customFormat="true" ht="31" customHeight="true" spans="1:9">
      <c r="A11" s="228"/>
      <c r="B11" s="230" t="s">
        <v>295</v>
      </c>
      <c r="C11" s="230"/>
      <c r="D11" s="230"/>
      <c r="E11" s="230"/>
      <c r="F11" s="233" t="s">
        <v>295</v>
      </c>
      <c r="G11" s="230"/>
      <c r="H11" s="230"/>
      <c r="I11" s="241"/>
    </row>
    <row r="12" s="23" customFormat="true" ht="40" customHeight="true" spans="1:9">
      <c r="A12" s="228"/>
      <c r="B12" s="230" t="s">
        <v>296</v>
      </c>
      <c r="C12" s="230"/>
      <c r="D12" s="230"/>
      <c r="E12" s="230"/>
      <c r="F12" s="233" t="s">
        <v>296</v>
      </c>
      <c r="G12" s="230"/>
      <c r="H12" s="230"/>
      <c r="I12" s="241"/>
    </row>
    <row r="13" s="23" customFormat="true" ht="40" customHeight="true" spans="1:9">
      <c r="A13" s="228" t="s">
        <v>21</v>
      </c>
      <c r="B13" s="228" t="s">
        <v>22</v>
      </c>
      <c r="C13" s="228" t="s">
        <v>23</v>
      </c>
      <c r="D13" s="228" t="s">
        <v>24</v>
      </c>
      <c r="E13" s="228" t="s">
        <v>25</v>
      </c>
      <c r="F13" s="228" t="s">
        <v>23</v>
      </c>
      <c r="G13" s="228" t="s">
        <v>24</v>
      </c>
      <c r="H13" s="228"/>
      <c r="I13" s="228" t="s">
        <v>25</v>
      </c>
    </row>
    <row r="14" s="23" customFormat="true" ht="40" customHeight="true" spans="1:9">
      <c r="A14" s="228"/>
      <c r="B14" s="228" t="s">
        <v>86</v>
      </c>
      <c r="C14" s="228" t="s">
        <v>27</v>
      </c>
      <c r="D14" s="228" t="s">
        <v>297</v>
      </c>
      <c r="E14" s="228" t="s">
        <v>298</v>
      </c>
      <c r="F14" s="229" t="s">
        <v>27</v>
      </c>
      <c r="G14" s="228" t="s">
        <v>297</v>
      </c>
      <c r="H14" s="228"/>
      <c r="I14" s="235" t="s">
        <v>298</v>
      </c>
    </row>
    <row r="15" s="23" customFormat="true" ht="40" customHeight="true" spans="1:9">
      <c r="A15" s="228"/>
      <c r="B15" s="228"/>
      <c r="C15" s="228"/>
      <c r="D15" s="228" t="s">
        <v>299</v>
      </c>
      <c r="E15" s="228" t="s">
        <v>300</v>
      </c>
      <c r="F15" s="234"/>
      <c r="G15" s="228" t="s">
        <v>299</v>
      </c>
      <c r="H15" s="228"/>
      <c r="I15" s="228" t="s">
        <v>300</v>
      </c>
    </row>
    <row r="16" s="23" customFormat="true" ht="40" customHeight="true" spans="1:9">
      <c r="A16" s="228"/>
      <c r="B16" s="228"/>
      <c r="C16" s="228"/>
      <c r="D16" s="231" t="s">
        <v>301</v>
      </c>
      <c r="E16" s="228" t="s">
        <v>300</v>
      </c>
      <c r="F16" s="234"/>
      <c r="G16" s="228" t="s">
        <v>301</v>
      </c>
      <c r="H16" s="228"/>
      <c r="I16" s="228" t="s">
        <v>300</v>
      </c>
    </row>
    <row r="17" s="23" customFormat="true" ht="40" customHeight="true" spans="1:9">
      <c r="A17" s="228"/>
      <c r="B17" s="228"/>
      <c r="C17" s="228"/>
      <c r="D17" s="228" t="s">
        <v>302</v>
      </c>
      <c r="E17" s="228" t="s">
        <v>303</v>
      </c>
      <c r="F17" s="234"/>
      <c r="G17" s="228" t="s">
        <v>302</v>
      </c>
      <c r="H17" s="228"/>
      <c r="I17" s="228" t="s">
        <v>304</v>
      </c>
    </row>
    <row r="18" s="23" customFormat="true" ht="40" customHeight="true" spans="1:9">
      <c r="A18" s="228"/>
      <c r="B18" s="228"/>
      <c r="C18" s="228"/>
      <c r="D18" s="228" t="s">
        <v>305</v>
      </c>
      <c r="E18" s="228" t="s">
        <v>306</v>
      </c>
      <c r="F18" s="234"/>
      <c r="G18" s="228" t="s">
        <v>305</v>
      </c>
      <c r="H18" s="228"/>
      <c r="I18" s="228" t="s">
        <v>306</v>
      </c>
    </row>
    <row r="19" s="23" customFormat="true" ht="40" customHeight="true" spans="1:9">
      <c r="A19" s="228"/>
      <c r="B19" s="228"/>
      <c r="C19" s="228"/>
      <c r="D19" s="228" t="s">
        <v>307</v>
      </c>
      <c r="E19" s="235" t="s">
        <v>308</v>
      </c>
      <c r="F19" s="236"/>
      <c r="G19" s="228" t="s">
        <v>307</v>
      </c>
      <c r="H19" s="228"/>
      <c r="I19" s="235" t="s">
        <v>308</v>
      </c>
    </row>
    <row r="20" s="23" customFormat="true" ht="40" customHeight="true" spans="1:9">
      <c r="A20" s="228"/>
      <c r="B20" s="228"/>
      <c r="C20" s="228" t="s">
        <v>31</v>
      </c>
      <c r="D20" s="232" t="s">
        <v>309</v>
      </c>
      <c r="E20" s="237">
        <v>1</v>
      </c>
      <c r="F20" s="228" t="s">
        <v>31</v>
      </c>
      <c r="G20" s="228" t="s">
        <v>309</v>
      </c>
      <c r="H20" s="228"/>
      <c r="I20" s="237">
        <v>1</v>
      </c>
    </row>
    <row r="21" s="23" customFormat="true" ht="40" customHeight="true" spans="1:9">
      <c r="A21" s="228"/>
      <c r="B21" s="228"/>
      <c r="C21" s="228"/>
      <c r="D21" s="232" t="s">
        <v>310</v>
      </c>
      <c r="E21" s="228" t="s">
        <v>311</v>
      </c>
      <c r="F21" s="228"/>
      <c r="G21" s="228" t="s">
        <v>310</v>
      </c>
      <c r="H21" s="228"/>
      <c r="I21" s="228" t="s">
        <v>311</v>
      </c>
    </row>
    <row r="22" s="23" customFormat="true" ht="31" customHeight="true" spans="1:9">
      <c r="A22" s="228"/>
      <c r="B22" s="228"/>
      <c r="C22" s="228" t="s">
        <v>34</v>
      </c>
      <c r="D22" s="232" t="s">
        <v>312</v>
      </c>
      <c r="E22" s="238">
        <v>1</v>
      </c>
      <c r="F22" s="229" t="s">
        <v>34</v>
      </c>
      <c r="G22" s="228" t="s">
        <v>312</v>
      </c>
      <c r="H22" s="228"/>
      <c r="I22" s="238">
        <v>1</v>
      </c>
    </row>
    <row r="23" s="23" customFormat="true" ht="31" customHeight="true" spans="1:9">
      <c r="A23" s="228"/>
      <c r="B23" s="228"/>
      <c r="C23" s="228"/>
      <c r="D23" s="232" t="s">
        <v>313</v>
      </c>
      <c r="E23" s="238">
        <v>1</v>
      </c>
      <c r="F23" s="234"/>
      <c r="G23" s="228" t="s">
        <v>313</v>
      </c>
      <c r="H23" s="228"/>
      <c r="I23" s="238">
        <v>1</v>
      </c>
    </row>
    <row r="24" s="23" customFormat="true" ht="31" customHeight="true" spans="1:9">
      <c r="A24" s="228"/>
      <c r="B24" s="228"/>
      <c r="C24" s="228"/>
      <c r="D24" s="232" t="s">
        <v>314</v>
      </c>
      <c r="E24" s="238">
        <v>1</v>
      </c>
      <c r="F24" s="234"/>
      <c r="G24" s="228" t="s">
        <v>314</v>
      </c>
      <c r="H24" s="228"/>
      <c r="I24" s="238">
        <v>1</v>
      </c>
    </row>
    <row r="25" s="23" customFormat="true" ht="31" customHeight="true" spans="1:9">
      <c r="A25" s="228"/>
      <c r="B25" s="228"/>
      <c r="C25" s="228"/>
      <c r="D25" s="232" t="s">
        <v>315</v>
      </c>
      <c r="E25" s="238">
        <v>1</v>
      </c>
      <c r="F25" s="236"/>
      <c r="G25" s="239" t="s">
        <v>315</v>
      </c>
      <c r="H25" s="240"/>
      <c r="I25" s="238">
        <v>1</v>
      </c>
    </row>
    <row r="26" s="23" customFormat="true" ht="31" customHeight="true" spans="1:9">
      <c r="A26" s="228"/>
      <c r="B26" s="228"/>
      <c r="C26" s="228" t="s">
        <v>37</v>
      </c>
      <c r="D26" s="228" t="s">
        <v>90</v>
      </c>
      <c r="E26" s="235" t="s">
        <v>316</v>
      </c>
      <c r="F26" s="228" t="s">
        <v>37</v>
      </c>
      <c r="G26" s="228" t="s">
        <v>90</v>
      </c>
      <c r="H26" s="228"/>
      <c r="I26" s="235" t="s">
        <v>316</v>
      </c>
    </row>
    <row r="27" s="23" customFormat="true" ht="31" customHeight="true" spans="1:9">
      <c r="A27" s="228"/>
      <c r="B27" s="228" t="s">
        <v>40</v>
      </c>
      <c r="C27" s="228" t="s">
        <v>92</v>
      </c>
      <c r="D27" s="228" t="s">
        <v>317</v>
      </c>
      <c r="E27" s="228" t="s">
        <v>318</v>
      </c>
      <c r="F27" s="228" t="s">
        <v>92</v>
      </c>
      <c r="G27" s="228" t="s">
        <v>317</v>
      </c>
      <c r="H27" s="228"/>
      <c r="I27" s="228" t="s">
        <v>318</v>
      </c>
    </row>
    <row r="28" s="23" customFormat="true" ht="31" customHeight="true" spans="1:9">
      <c r="A28" s="228"/>
      <c r="B28" s="228"/>
      <c r="C28" s="228"/>
      <c r="D28" s="228" t="s">
        <v>319</v>
      </c>
      <c r="E28" s="228" t="s">
        <v>319</v>
      </c>
      <c r="F28" s="228"/>
      <c r="G28" s="228" t="s">
        <v>319</v>
      </c>
      <c r="H28" s="228"/>
      <c r="I28" s="228" t="s">
        <v>319</v>
      </c>
    </row>
    <row r="29" s="23" customFormat="true" ht="31" customHeight="true" spans="1:9">
      <c r="A29" s="228"/>
      <c r="B29" s="228"/>
      <c r="C29" s="228" t="s">
        <v>155</v>
      </c>
      <c r="D29" s="228" t="s">
        <v>320</v>
      </c>
      <c r="E29" s="228" t="s">
        <v>321</v>
      </c>
      <c r="F29" s="228" t="s">
        <v>155</v>
      </c>
      <c r="G29" s="228" t="s">
        <v>322</v>
      </c>
      <c r="H29" s="228"/>
      <c r="I29" s="228" t="s">
        <v>321</v>
      </c>
    </row>
    <row r="30" s="23" customFormat="true" ht="31" customHeight="true" spans="1:9">
      <c r="A30" s="228"/>
      <c r="B30" s="228"/>
      <c r="C30" s="228" t="s">
        <v>96</v>
      </c>
      <c r="D30" s="228" t="s">
        <v>323</v>
      </c>
      <c r="E30" s="228" t="s">
        <v>324</v>
      </c>
      <c r="F30" s="228" t="s">
        <v>96</v>
      </c>
      <c r="G30" s="228" t="s">
        <v>323</v>
      </c>
      <c r="H30" s="228"/>
      <c r="I30" s="228" t="s">
        <v>324</v>
      </c>
    </row>
    <row r="31" s="23" customFormat="true" ht="31" customHeight="true" spans="1:9">
      <c r="A31" s="228"/>
      <c r="B31" s="228"/>
      <c r="C31" s="228"/>
      <c r="D31" s="228" t="s">
        <v>325</v>
      </c>
      <c r="E31" s="228" t="s">
        <v>326</v>
      </c>
      <c r="F31" s="228"/>
      <c r="G31" s="228" t="s">
        <v>325</v>
      </c>
      <c r="H31" s="228"/>
      <c r="I31" s="228" t="s">
        <v>326</v>
      </c>
    </row>
    <row r="32" s="23" customFormat="true" ht="31" customHeight="true" spans="1:9">
      <c r="A32" s="228"/>
      <c r="B32" s="228" t="s">
        <v>160</v>
      </c>
      <c r="C32" s="228" t="s">
        <v>98</v>
      </c>
      <c r="D32" s="228" t="s">
        <v>292</v>
      </c>
      <c r="E32" s="228" t="s">
        <v>100</v>
      </c>
      <c r="F32" s="228" t="s">
        <v>98</v>
      </c>
      <c r="G32" s="228" t="s">
        <v>292</v>
      </c>
      <c r="H32" s="228"/>
      <c r="I32" s="237" t="s">
        <v>100</v>
      </c>
    </row>
    <row r="33" s="23" customFormat="true" ht="31" customHeight="true" spans="1:9">
      <c r="A33" s="228"/>
      <c r="B33" s="228"/>
      <c r="C33" s="228"/>
      <c r="D33" s="228" t="s">
        <v>291</v>
      </c>
      <c r="E33" s="228" t="s">
        <v>100</v>
      </c>
      <c r="F33" s="228"/>
      <c r="G33" s="228" t="s">
        <v>291</v>
      </c>
      <c r="H33" s="228"/>
      <c r="I33" s="228" t="s">
        <v>100</v>
      </c>
    </row>
  </sheetData>
  <mergeCells count="6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A9:A12"/>
    <mergeCell ref="A13:A33"/>
    <mergeCell ref="B14:B26"/>
    <mergeCell ref="B27:B31"/>
    <mergeCell ref="B32:B33"/>
    <mergeCell ref="C14:C19"/>
    <mergeCell ref="C20:C21"/>
    <mergeCell ref="C22:C25"/>
    <mergeCell ref="C27:C28"/>
    <mergeCell ref="C30:C31"/>
    <mergeCell ref="C32:C33"/>
    <mergeCell ref="F14:F19"/>
    <mergeCell ref="F20:F21"/>
    <mergeCell ref="F22:F25"/>
    <mergeCell ref="F27:F28"/>
    <mergeCell ref="F30:F31"/>
    <mergeCell ref="F32:F33"/>
    <mergeCell ref="A6:C8"/>
  </mergeCells>
  <pageMargins left="0.700694444444445" right="0.700694444444445" top="0.751388888888889" bottom="0.751388888888889" header="0.298611111111111" footer="0.298611111111111"/>
  <pageSetup paperSize="9" scale="44" fitToHeight="0" orientation="portrait"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11" workbookViewId="0">
      <selection activeCell="B10" sqref="B10:E10"/>
    </sheetView>
  </sheetViews>
  <sheetFormatPr defaultColWidth="9" defaultRowHeight="17.4"/>
  <cols>
    <col min="1" max="1" width="8" style="222" customWidth="true"/>
    <col min="2" max="2" width="14.1239669421488" style="222" customWidth="true"/>
    <col min="3" max="3" width="14.504132231405" style="222" customWidth="true"/>
    <col min="4" max="4" width="23.8760330578512" style="222" customWidth="true"/>
    <col min="5" max="5" width="17.504132231405" style="222" customWidth="true"/>
    <col min="6" max="6" width="15.7520661157025" style="222" customWidth="true"/>
    <col min="7" max="7" width="16.3719008264463" style="222" customWidth="true"/>
    <col min="8" max="8" width="13.6280991735537" style="222" customWidth="true"/>
    <col min="9" max="9" width="33.1239669421488"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327</v>
      </c>
      <c r="E3" s="5"/>
      <c r="F3" s="5"/>
      <c r="G3" s="5"/>
      <c r="H3" s="5"/>
      <c r="I3" s="5"/>
    </row>
    <row r="4" s="222" customFormat="true" ht="28" customHeight="true" spans="1:9">
      <c r="A4" s="5" t="s">
        <v>4</v>
      </c>
      <c r="B4" s="5"/>
      <c r="C4" s="5"/>
      <c r="D4" s="5" t="s">
        <v>135</v>
      </c>
      <c r="E4" s="5"/>
      <c r="F4" s="5" t="s">
        <v>6</v>
      </c>
      <c r="G4" s="5"/>
      <c r="H4" s="5" t="s">
        <v>269</v>
      </c>
      <c r="I4" s="5"/>
    </row>
    <row r="5" s="222" customFormat="true" ht="28" customHeight="true" spans="1:9">
      <c r="A5" s="5" t="s">
        <v>7</v>
      </c>
      <c r="B5" s="5"/>
      <c r="C5" s="5"/>
      <c r="D5" s="5" t="s">
        <v>81</v>
      </c>
      <c r="E5" s="5"/>
      <c r="F5" s="5" t="s">
        <v>9</v>
      </c>
      <c r="G5" s="5"/>
      <c r="H5" s="5" t="s">
        <v>82</v>
      </c>
      <c r="I5" s="5"/>
    </row>
    <row r="6" s="222" customFormat="true" ht="28" customHeight="true" spans="1:9">
      <c r="A6" s="5" t="s">
        <v>11</v>
      </c>
      <c r="B6" s="5"/>
      <c r="C6" s="5"/>
      <c r="D6" s="5" t="s">
        <v>12</v>
      </c>
      <c r="E6" s="5"/>
      <c r="F6" s="5" t="s">
        <v>13</v>
      </c>
      <c r="G6" s="5"/>
      <c r="H6" s="5">
        <v>500</v>
      </c>
      <c r="I6" s="5"/>
    </row>
    <row r="7" s="222" customFormat="true" ht="28" customHeight="true" spans="1:9">
      <c r="A7" s="5"/>
      <c r="B7" s="5"/>
      <c r="C7" s="5"/>
      <c r="D7" s="5" t="s">
        <v>14</v>
      </c>
      <c r="E7" s="5"/>
      <c r="F7" s="5" t="s">
        <v>14</v>
      </c>
      <c r="G7" s="5"/>
      <c r="H7" s="5">
        <v>500</v>
      </c>
      <c r="I7" s="5"/>
    </row>
    <row r="8" s="222" customFormat="true" ht="28" customHeight="true" spans="1:9">
      <c r="A8" s="5"/>
      <c r="B8" s="7"/>
      <c r="C8" s="7"/>
      <c r="D8" s="7" t="s">
        <v>15</v>
      </c>
      <c r="E8" s="7"/>
      <c r="F8" s="7" t="s">
        <v>15</v>
      </c>
      <c r="G8" s="7"/>
      <c r="H8" s="7">
        <v>0</v>
      </c>
      <c r="I8" s="7"/>
    </row>
    <row r="9" s="222" customFormat="true" ht="28" customHeight="true" spans="1:9">
      <c r="A9" s="5" t="s">
        <v>16</v>
      </c>
      <c r="B9" s="5" t="s">
        <v>328</v>
      </c>
      <c r="C9" s="5"/>
      <c r="D9" s="5"/>
      <c r="E9" s="5"/>
      <c r="F9" s="5" t="s">
        <v>18</v>
      </c>
      <c r="G9" s="5"/>
      <c r="H9" s="5"/>
      <c r="I9" s="5"/>
    </row>
    <row r="10" s="222" customFormat="true" ht="15" customHeight="true" spans="1:9">
      <c r="A10" s="5"/>
      <c r="B10" s="223" t="s">
        <v>329</v>
      </c>
      <c r="C10" s="223"/>
      <c r="D10" s="223"/>
      <c r="E10" s="223"/>
      <c r="F10" s="100" t="s">
        <v>330</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t="s">
        <v>231</v>
      </c>
      <c r="E12" s="5"/>
      <c r="F12" s="5" t="s">
        <v>27</v>
      </c>
      <c r="G12" s="5" t="s">
        <v>331</v>
      </c>
      <c r="H12" s="5"/>
      <c r="I12" s="224">
        <v>1</v>
      </c>
    </row>
    <row r="13" s="222" customFormat="true" ht="40" customHeight="true" spans="1:9">
      <c r="A13" s="5"/>
      <c r="B13" s="5"/>
      <c r="C13" s="5" t="s">
        <v>31</v>
      </c>
      <c r="D13" s="5" t="s">
        <v>231</v>
      </c>
      <c r="E13" s="5"/>
      <c r="F13" s="5" t="s">
        <v>31</v>
      </c>
      <c r="G13" s="5" t="s">
        <v>332</v>
      </c>
      <c r="H13" s="5"/>
      <c r="I13" s="224">
        <v>1</v>
      </c>
    </row>
    <row r="14" s="222" customFormat="true" ht="40" customHeight="true" spans="1:9">
      <c r="A14" s="5"/>
      <c r="B14" s="5"/>
      <c r="C14" s="5" t="s">
        <v>34</v>
      </c>
      <c r="D14" s="5" t="s">
        <v>231</v>
      </c>
      <c r="E14" s="5"/>
      <c r="F14" s="5" t="s">
        <v>34</v>
      </c>
      <c r="G14" s="5" t="s">
        <v>333</v>
      </c>
      <c r="H14" s="5"/>
      <c r="I14" s="224">
        <v>0.8</v>
      </c>
    </row>
    <row r="15" s="222" customFormat="true" ht="40" customHeight="true" spans="1:9">
      <c r="A15" s="5"/>
      <c r="B15" s="5"/>
      <c r="C15" s="5" t="s">
        <v>37</v>
      </c>
      <c r="D15" s="5" t="s">
        <v>231</v>
      </c>
      <c r="E15" s="5"/>
      <c r="F15" s="5" t="s">
        <v>37</v>
      </c>
      <c r="G15" s="5" t="s">
        <v>334</v>
      </c>
      <c r="H15" s="5"/>
      <c r="I15" s="5" t="s">
        <v>335</v>
      </c>
    </row>
    <row r="16" s="222" customFormat="true" ht="40" customHeight="true" spans="1:9">
      <c r="A16" s="5"/>
      <c r="B16" s="5"/>
      <c r="C16" s="5"/>
      <c r="D16" s="5" t="s">
        <v>246</v>
      </c>
      <c r="E16" s="5"/>
      <c r="F16" s="5"/>
      <c r="G16" s="5" t="s">
        <v>336</v>
      </c>
      <c r="H16" s="5"/>
      <c r="I16" s="5">
        <v>1564.96</v>
      </c>
    </row>
    <row r="17" s="222" customFormat="true" ht="40" customHeight="true" spans="1:9">
      <c r="A17" s="5"/>
      <c r="B17" s="5" t="s">
        <v>40</v>
      </c>
      <c r="C17" s="7" t="s">
        <v>92</v>
      </c>
      <c r="D17" s="5" t="s">
        <v>231</v>
      </c>
      <c r="E17" s="5"/>
      <c r="F17" s="7" t="s">
        <v>92</v>
      </c>
      <c r="G17" s="5" t="s">
        <v>337</v>
      </c>
      <c r="H17" s="5"/>
      <c r="I17" s="5" t="s">
        <v>338</v>
      </c>
    </row>
    <row r="18" s="222" customFormat="true" ht="40" customHeight="true" spans="1:9">
      <c r="A18" s="5"/>
      <c r="B18" s="5"/>
      <c r="C18" s="7" t="s">
        <v>155</v>
      </c>
      <c r="D18" s="5" t="s">
        <v>231</v>
      </c>
      <c r="E18" s="5"/>
      <c r="F18" s="7" t="s">
        <v>155</v>
      </c>
      <c r="G18" s="5" t="s">
        <v>339</v>
      </c>
      <c r="H18" s="5"/>
      <c r="I18" s="5" t="s">
        <v>340</v>
      </c>
    </row>
    <row r="19" s="222" customFormat="true" ht="40" customHeight="true" spans="1:9">
      <c r="A19" s="5"/>
      <c r="B19" s="5"/>
      <c r="C19" s="7" t="s">
        <v>96</v>
      </c>
      <c r="D19" s="5" t="s">
        <v>231</v>
      </c>
      <c r="E19" s="5"/>
      <c r="F19" s="7" t="s">
        <v>96</v>
      </c>
      <c r="G19" s="5" t="s">
        <v>341</v>
      </c>
      <c r="H19" s="5"/>
      <c r="I19" s="5" t="s">
        <v>342</v>
      </c>
    </row>
    <row r="20" s="222" customFormat="true" ht="40" customHeight="true" spans="1:9">
      <c r="A20" s="5"/>
      <c r="B20" s="5" t="s">
        <v>160</v>
      </c>
      <c r="C20" s="5" t="s">
        <v>98</v>
      </c>
      <c r="D20" s="5" t="s">
        <v>231</v>
      </c>
      <c r="E20" s="5"/>
      <c r="F20" s="5" t="s">
        <v>98</v>
      </c>
      <c r="G20" s="5" t="s">
        <v>291</v>
      </c>
      <c r="H20" s="5"/>
      <c r="I20" s="5" t="s">
        <v>100</v>
      </c>
    </row>
    <row r="21" s="222" customFormat="true" ht="40" customHeight="true" spans="1:9">
      <c r="A21" s="5"/>
      <c r="B21" s="5"/>
      <c r="C21" s="5"/>
      <c r="D21" s="5" t="s">
        <v>246</v>
      </c>
      <c r="E21" s="5"/>
      <c r="F21" s="5"/>
      <c r="G21" s="5" t="s">
        <v>292</v>
      </c>
      <c r="H21" s="5"/>
      <c r="I21" s="5" t="s">
        <v>100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6"/>
    <mergeCell ref="B17:B19"/>
    <mergeCell ref="B20:B21"/>
    <mergeCell ref="C15:C16"/>
    <mergeCell ref="C20:C21"/>
    <mergeCell ref="F15:F16"/>
    <mergeCell ref="F20:F2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2"/>
  <sheetViews>
    <sheetView topLeftCell="A9" workbookViewId="0">
      <selection activeCell="B10" sqref="B10:E10"/>
    </sheetView>
  </sheetViews>
  <sheetFormatPr defaultColWidth="9" defaultRowHeight="17.4"/>
  <cols>
    <col min="1" max="1" width="8" style="222" customWidth="true"/>
    <col min="2" max="2" width="14.1239669421488" style="222" customWidth="true"/>
    <col min="3" max="3" width="14.504132231405" style="222" customWidth="true"/>
    <col min="4" max="4" width="25" style="222" customWidth="true"/>
    <col min="5" max="5" width="17.6280991735537" style="222" customWidth="true"/>
    <col min="6" max="6" width="15.7520661157025" style="222" customWidth="true"/>
    <col min="7" max="7" width="16.3719008264463" style="222" customWidth="true"/>
    <col min="8" max="8" width="9" style="222"/>
    <col min="9" max="9" width="31.3719008264463"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343</v>
      </c>
      <c r="E3" s="5"/>
      <c r="F3" s="5"/>
      <c r="G3" s="5"/>
      <c r="H3" s="5"/>
      <c r="I3" s="5"/>
    </row>
    <row r="4" s="222" customFormat="true" ht="28" customHeight="true" spans="1:9">
      <c r="A4" s="5" t="s">
        <v>4</v>
      </c>
      <c r="B4" s="5"/>
      <c r="C4" s="5"/>
      <c r="D4" s="5" t="s">
        <v>135</v>
      </c>
      <c r="E4" s="5"/>
      <c r="F4" s="5" t="s">
        <v>6</v>
      </c>
      <c r="G4" s="5"/>
      <c r="H4" s="5" t="s">
        <v>344</v>
      </c>
      <c r="I4" s="5"/>
    </row>
    <row r="5" s="222" customFormat="true" ht="28" customHeight="true" spans="1:9">
      <c r="A5" s="5" t="s">
        <v>7</v>
      </c>
      <c r="B5" s="5"/>
      <c r="C5" s="5"/>
      <c r="D5" s="5" t="s">
        <v>81</v>
      </c>
      <c r="E5" s="5"/>
      <c r="F5" s="5" t="s">
        <v>9</v>
      </c>
      <c r="G5" s="5"/>
      <c r="H5" s="5" t="s">
        <v>82</v>
      </c>
      <c r="I5" s="5"/>
    </row>
    <row r="6" s="222" customFormat="true" ht="28" customHeight="true" spans="1:9">
      <c r="A6" s="5" t="s">
        <v>11</v>
      </c>
      <c r="B6" s="5"/>
      <c r="C6" s="5"/>
      <c r="D6" s="5" t="s">
        <v>12</v>
      </c>
      <c r="E6" s="5"/>
      <c r="F6" s="5" t="s">
        <v>13</v>
      </c>
      <c r="G6" s="5"/>
      <c r="H6" s="227">
        <v>100</v>
      </c>
      <c r="I6" s="227"/>
    </row>
    <row r="7" s="222" customFormat="true" ht="28" customHeight="true" spans="1:9">
      <c r="A7" s="5"/>
      <c r="B7" s="5"/>
      <c r="C7" s="5"/>
      <c r="D7" s="5" t="s">
        <v>14</v>
      </c>
      <c r="E7" s="5"/>
      <c r="F7" s="5" t="s">
        <v>14</v>
      </c>
      <c r="G7" s="5"/>
      <c r="H7" s="227">
        <v>100</v>
      </c>
      <c r="I7" s="227"/>
    </row>
    <row r="8" s="222" customFormat="true" ht="28" customHeight="true" spans="1:9">
      <c r="A8" s="5"/>
      <c r="B8" s="7"/>
      <c r="C8" s="7"/>
      <c r="D8" s="7" t="s">
        <v>15</v>
      </c>
      <c r="E8" s="7"/>
      <c r="F8" s="7" t="s">
        <v>15</v>
      </c>
      <c r="G8" s="7"/>
      <c r="H8" s="7"/>
      <c r="I8" s="7"/>
    </row>
    <row r="9" s="222" customFormat="true" ht="28" customHeight="true" spans="1:9">
      <c r="A9" s="5" t="s">
        <v>16</v>
      </c>
      <c r="B9" s="5" t="s">
        <v>328</v>
      </c>
      <c r="C9" s="5"/>
      <c r="D9" s="5"/>
      <c r="E9" s="5"/>
      <c r="F9" s="5" t="s">
        <v>18</v>
      </c>
      <c r="G9" s="5"/>
      <c r="H9" s="5"/>
      <c r="I9" s="5"/>
    </row>
    <row r="10" s="222" customFormat="true" ht="25" customHeight="true" spans="1:9">
      <c r="A10" s="5"/>
      <c r="B10" s="223" t="s">
        <v>329</v>
      </c>
      <c r="C10" s="223"/>
      <c r="D10" s="223"/>
      <c r="E10" s="223"/>
      <c r="F10" s="100" t="s">
        <v>345</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t="s">
        <v>231</v>
      </c>
      <c r="E12" s="5"/>
      <c r="F12" s="5" t="s">
        <v>27</v>
      </c>
      <c r="G12" s="5" t="s">
        <v>346</v>
      </c>
      <c r="H12" s="5"/>
      <c r="I12" s="5" t="s">
        <v>347</v>
      </c>
    </row>
    <row r="13" s="222" customFormat="true" ht="40" customHeight="true" spans="1:9">
      <c r="A13" s="5"/>
      <c r="B13" s="5"/>
      <c r="C13" s="5"/>
      <c r="D13" s="5" t="s">
        <v>246</v>
      </c>
      <c r="E13" s="5"/>
      <c r="F13" s="5"/>
      <c r="G13" s="5" t="s">
        <v>348</v>
      </c>
      <c r="H13" s="5"/>
      <c r="I13" s="5" t="s">
        <v>349</v>
      </c>
    </row>
    <row r="14" s="222" customFormat="true" ht="40" customHeight="true" spans="1:9">
      <c r="A14" s="5"/>
      <c r="B14" s="5"/>
      <c r="C14" s="5"/>
      <c r="D14" s="5" t="s">
        <v>350</v>
      </c>
      <c r="E14" s="5"/>
      <c r="F14" s="5"/>
      <c r="G14" s="5" t="s">
        <v>351</v>
      </c>
      <c r="H14" s="5"/>
      <c r="I14" s="5" t="s">
        <v>352</v>
      </c>
    </row>
    <row r="15" s="222" customFormat="true" ht="40" customHeight="true" spans="1:9">
      <c r="A15" s="5"/>
      <c r="B15" s="5"/>
      <c r="C15" s="5" t="s">
        <v>31</v>
      </c>
      <c r="D15" s="5" t="s">
        <v>231</v>
      </c>
      <c r="E15" s="5"/>
      <c r="F15" s="5" t="s">
        <v>31</v>
      </c>
      <c r="G15" s="5" t="s">
        <v>353</v>
      </c>
      <c r="H15" s="5"/>
      <c r="I15" s="224">
        <v>1</v>
      </c>
    </row>
    <row r="16" s="222" customFormat="true" ht="40" customHeight="true" spans="1:9">
      <c r="A16" s="5"/>
      <c r="B16" s="5"/>
      <c r="C16" s="5" t="s">
        <v>34</v>
      </c>
      <c r="D16" s="5" t="s">
        <v>231</v>
      </c>
      <c r="E16" s="5"/>
      <c r="F16" s="5" t="s">
        <v>34</v>
      </c>
      <c r="G16" s="5" t="s">
        <v>354</v>
      </c>
      <c r="H16" s="5"/>
      <c r="I16" s="224">
        <v>1</v>
      </c>
    </row>
    <row r="17" s="222" customFormat="true" ht="40" customHeight="true" spans="1:9">
      <c r="A17" s="5"/>
      <c r="B17" s="5"/>
      <c r="C17" s="5" t="s">
        <v>37</v>
      </c>
      <c r="D17" s="5" t="s">
        <v>231</v>
      </c>
      <c r="E17" s="5"/>
      <c r="F17" s="5" t="s">
        <v>37</v>
      </c>
      <c r="G17" s="5" t="s">
        <v>90</v>
      </c>
      <c r="H17" s="5"/>
      <c r="I17" s="5" t="s">
        <v>91</v>
      </c>
    </row>
    <row r="18" s="222" customFormat="true" ht="40" customHeight="true" spans="1:9">
      <c r="A18" s="5"/>
      <c r="B18" s="5" t="s">
        <v>40</v>
      </c>
      <c r="C18" s="7" t="s">
        <v>92</v>
      </c>
      <c r="D18" s="5" t="s">
        <v>231</v>
      </c>
      <c r="E18" s="5"/>
      <c r="F18" s="7" t="s">
        <v>92</v>
      </c>
      <c r="G18" s="5" t="s">
        <v>355</v>
      </c>
      <c r="H18" s="5"/>
      <c r="I18" s="5" t="s">
        <v>356</v>
      </c>
    </row>
    <row r="19" s="222" customFormat="true" ht="40" customHeight="true" spans="1:9">
      <c r="A19" s="5"/>
      <c r="B19" s="5"/>
      <c r="C19" s="97"/>
      <c r="D19" s="5" t="s">
        <v>246</v>
      </c>
      <c r="E19" s="5"/>
      <c r="F19" s="97"/>
      <c r="G19" s="5" t="s">
        <v>357</v>
      </c>
      <c r="H19" s="5"/>
      <c r="I19" s="5" t="s">
        <v>358</v>
      </c>
    </row>
    <row r="20" s="222" customFormat="true" ht="40" customHeight="true" spans="1:9">
      <c r="A20" s="5"/>
      <c r="B20" s="5"/>
      <c r="C20" s="7" t="s">
        <v>155</v>
      </c>
      <c r="D20" s="5" t="s">
        <v>231</v>
      </c>
      <c r="E20" s="5"/>
      <c r="F20" s="7" t="s">
        <v>155</v>
      </c>
      <c r="G20" s="5" t="s">
        <v>339</v>
      </c>
      <c r="H20" s="5"/>
      <c r="I20" s="5" t="s">
        <v>359</v>
      </c>
    </row>
    <row r="21" s="222" customFormat="true" ht="40" customHeight="true" spans="1:9">
      <c r="A21" s="5"/>
      <c r="B21" s="5"/>
      <c r="C21" s="7" t="s">
        <v>96</v>
      </c>
      <c r="D21" s="5" t="s">
        <v>231</v>
      </c>
      <c r="E21" s="5"/>
      <c r="F21" s="7" t="s">
        <v>96</v>
      </c>
      <c r="G21" s="5" t="s">
        <v>360</v>
      </c>
      <c r="H21" s="5"/>
      <c r="I21" s="5" t="s">
        <v>361</v>
      </c>
    </row>
    <row r="22" s="222" customFormat="true" ht="37" customHeight="true" spans="1:9">
      <c r="A22" s="5"/>
      <c r="B22" s="5" t="s">
        <v>160</v>
      </c>
      <c r="C22" s="5" t="s">
        <v>98</v>
      </c>
      <c r="D22" s="5" t="s">
        <v>231</v>
      </c>
      <c r="E22" s="5"/>
      <c r="F22" s="5" t="s">
        <v>98</v>
      </c>
      <c r="G22" s="5" t="s">
        <v>362</v>
      </c>
      <c r="H22" s="5"/>
      <c r="I22" s="5" t="s">
        <v>100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A9:A10"/>
    <mergeCell ref="A11:A22"/>
    <mergeCell ref="B12:B17"/>
    <mergeCell ref="B18:B21"/>
    <mergeCell ref="C12:C14"/>
    <mergeCell ref="C18:C19"/>
    <mergeCell ref="F12:F14"/>
    <mergeCell ref="F18:F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11"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31.1239669421488"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5" t="s">
        <v>363</v>
      </c>
      <c r="E3" s="5"/>
      <c r="F3" s="5"/>
      <c r="G3" s="5"/>
      <c r="H3" s="5"/>
      <c r="I3" s="5"/>
    </row>
    <row r="4" s="23" customFormat="true" ht="28" customHeight="true" spans="1:9">
      <c r="A4" s="5" t="s">
        <v>4</v>
      </c>
      <c r="B4" s="5"/>
      <c r="C4" s="5"/>
      <c r="D4" s="5" t="s">
        <v>135</v>
      </c>
      <c r="E4" s="5"/>
      <c r="F4" s="5" t="s">
        <v>6</v>
      </c>
      <c r="G4" s="5"/>
      <c r="H4" s="5" t="s">
        <v>344</v>
      </c>
      <c r="I4" s="5"/>
    </row>
    <row r="5" s="23" customFormat="true" ht="28" customHeight="true" spans="1:9">
      <c r="A5" s="5" t="s">
        <v>7</v>
      </c>
      <c r="B5" s="5"/>
      <c r="C5" s="5"/>
      <c r="D5" s="5" t="s">
        <v>137</v>
      </c>
      <c r="E5" s="5"/>
      <c r="F5" s="5" t="s">
        <v>9</v>
      </c>
      <c r="G5" s="5"/>
      <c r="H5" s="5" t="s">
        <v>364</v>
      </c>
      <c r="I5" s="5"/>
    </row>
    <row r="6" s="23" customFormat="true" ht="28" customHeight="true" spans="1:9">
      <c r="A6" s="5" t="s">
        <v>11</v>
      </c>
      <c r="B6" s="5"/>
      <c r="C6" s="5"/>
      <c r="D6" s="5" t="s">
        <v>12</v>
      </c>
      <c r="E6" s="5"/>
      <c r="F6" s="5" t="s">
        <v>13</v>
      </c>
      <c r="G6" s="5"/>
      <c r="H6" s="5">
        <v>200</v>
      </c>
      <c r="I6" s="5"/>
    </row>
    <row r="7" s="23" customFormat="true" ht="28" customHeight="true" spans="1:9">
      <c r="A7" s="5"/>
      <c r="B7" s="5"/>
      <c r="C7" s="5"/>
      <c r="D7" s="5" t="s">
        <v>14</v>
      </c>
      <c r="E7" s="5"/>
      <c r="F7" s="5" t="s">
        <v>14</v>
      </c>
      <c r="G7" s="5"/>
      <c r="H7" s="5">
        <v>200</v>
      </c>
      <c r="I7" s="5"/>
    </row>
    <row r="8" s="23" customFormat="true" ht="28" customHeight="true" spans="1:9">
      <c r="A8" s="5"/>
      <c r="B8" s="7"/>
      <c r="C8" s="7"/>
      <c r="D8" s="7" t="s">
        <v>15</v>
      </c>
      <c r="E8" s="7"/>
      <c r="F8" s="7" t="s">
        <v>15</v>
      </c>
      <c r="G8" s="7"/>
      <c r="H8" s="7"/>
      <c r="I8" s="7"/>
    </row>
    <row r="9" s="23" customFormat="true" ht="28" customHeight="true" spans="1:9">
      <c r="A9" s="5" t="s">
        <v>16</v>
      </c>
      <c r="B9" s="5" t="s">
        <v>328</v>
      </c>
      <c r="C9" s="5"/>
      <c r="D9" s="5"/>
      <c r="E9" s="5"/>
      <c r="F9" s="5" t="s">
        <v>18</v>
      </c>
      <c r="G9" s="5"/>
      <c r="H9" s="5"/>
      <c r="I9" s="5"/>
    </row>
    <row r="10" s="23" customFormat="true" ht="15" customHeight="true" spans="1:9">
      <c r="A10" s="5"/>
      <c r="B10" s="223" t="s">
        <v>329</v>
      </c>
      <c r="C10" s="223"/>
      <c r="D10" s="223"/>
      <c r="E10" s="223"/>
      <c r="F10" s="100" t="s">
        <v>365</v>
      </c>
      <c r="G10" s="223"/>
      <c r="H10" s="223"/>
      <c r="I10" s="103"/>
    </row>
    <row r="11" s="23" customFormat="true" ht="31" customHeight="true" spans="1:9">
      <c r="A11" s="5"/>
      <c r="B11" s="223" t="s">
        <v>366</v>
      </c>
      <c r="C11" s="223"/>
      <c r="D11" s="223"/>
      <c r="E11" s="223"/>
      <c r="F11" s="100" t="s">
        <v>367</v>
      </c>
      <c r="G11" s="223"/>
      <c r="H11" s="223"/>
      <c r="I11" s="103"/>
    </row>
    <row r="12" s="23" customFormat="true" ht="40" customHeight="true" spans="1:9">
      <c r="A12" s="5" t="s">
        <v>21</v>
      </c>
      <c r="B12" s="5" t="s">
        <v>22</v>
      </c>
      <c r="C12" s="5" t="s">
        <v>23</v>
      </c>
      <c r="D12" s="5" t="s">
        <v>24</v>
      </c>
      <c r="E12" s="5" t="s">
        <v>25</v>
      </c>
      <c r="F12" s="5" t="s">
        <v>23</v>
      </c>
      <c r="G12" s="5" t="s">
        <v>24</v>
      </c>
      <c r="H12" s="5"/>
      <c r="I12" s="5" t="s">
        <v>25</v>
      </c>
    </row>
    <row r="13" s="23" customFormat="true" ht="40" customHeight="true" spans="1:9">
      <c r="A13" s="5"/>
      <c r="B13" s="5" t="s">
        <v>86</v>
      </c>
      <c r="C13" s="5" t="s">
        <v>27</v>
      </c>
      <c r="D13" s="5" t="s">
        <v>231</v>
      </c>
      <c r="E13" s="5"/>
      <c r="F13" s="5" t="s">
        <v>27</v>
      </c>
      <c r="G13" s="5" t="s">
        <v>368</v>
      </c>
      <c r="H13" s="5"/>
      <c r="I13" s="5" t="s">
        <v>369</v>
      </c>
    </row>
    <row r="14" s="23" customFormat="true" ht="40" customHeight="true" spans="1:9">
      <c r="A14" s="5"/>
      <c r="B14" s="5"/>
      <c r="C14" s="5"/>
      <c r="D14" s="5" t="s">
        <v>246</v>
      </c>
      <c r="E14" s="5"/>
      <c r="F14" s="5"/>
      <c r="G14" s="5" t="s">
        <v>370</v>
      </c>
      <c r="H14" s="5"/>
      <c r="I14" s="5" t="s">
        <v>371</v>
      </c>
    </row>
    <row r="15" s="23" customFormat="true" ht="40" customHeight="true" spans="1:9">
      <c r="A15" s="5"/>
      <c r="B15" s="5"/>
      <c r="C15" s="7" t="s">
        <v>31</v>
      </c>
      <c r="D15" s="5" t="s">
        <v>231</v>
      </c>
      <c r="E15" s="5"/>
      <c r="F15" s="7" t="s">
        <v>31</v>
      </c>
      <c r="G15" s="5" t="s">
        <v>353</v>
      </c>
      <c r="H15" s="5"/>
      <c r="I15" s="224">
        <v>1</v>
      </c>
    </row>
    <row r="16" s="23" customFormat="true" ht="40" customHeight="true" spans="1:9">
      <c r="A16" s="5"/>
      <c r="B16" s="5"/>
      <c r="C16" s="11"/>
      <c r="D16" s="5"/>
      <c r="E16" s="5"/>
      <c r="F16" s="11"/>
      <c r="G16" s="101" t="s">
        <v>332</v>
      </c>
      <c r="H16" s="102"/>
      <c r="I16" s="224">
        <v>1</v>
      </c>
    </row>
    <row r="17" s="23" customFormat="true" ht="40" customHeight="true" spans="1:9">
      <c r="A17" s="5"/>
      <c r="B17" s="5"/>
      <c r="C17" s="5" t="s">
        <v>34</v>
      </c>
      <c r="D17" s="5" t="s">
        <v>231</v>
      </c>
      <c r="E17" s="5"/>
      <c r="F17" s="5" t="s">
        <v>34</v>
      </c>
      <c r="G17" s="5" t="s">
        <v>372</v>
      </c>
      <c r="H17" s="5"/>
      <c r="I17" s="224">
        <v>1</v>
      </c>
    </row>
    <row r="18" s="23" customFormat="true" ht="40" customHeight="true" spans="1:9">
      <c r="A18" s="5"/>
      <c r="B18" s="5"/>
      <c r="C18" s="5" t="s">
        <v>37</v>
      </c>
      <c r="D18" s="5" t="s">
        <v>231</v>
      </c>
      <c r="E18" s="5"/>
      <c r="F18" s="5" t="s">
        <v>37</v>
      </c>
      <c r="G18" s="5" t="s">
        <v>90</v>
      </c>
      <c r="H18" s="5"/>
      <c r="I18" s="5" t="s">
        <v>91</v>
      </c>
    </row>
    <row r="19" s="23" customFormat="true" ht="40" customHeight="true" spans="1:9">
      <c r="A19" s="5"/>
      <c r="B19" s="5" t="s">
        <v>40</v>
      </c>
      <c r="C19" s="5" t="s">
        <v>92</v>
      </c>
      <c r="D19" s="5" t="s">
        <v>231</v>
      </c>
      <c r="E19" s="5"/>
      <c r="F19" s="5" t="s">
        <v>92</v>
      </c>
      <c r="G19" s="5" t="s">
        <v>373</v>
      </c>
      <c r="H19" s="5"/>
      <c r="I19" s="5" t="s">
        <v>374</v>
      </c>
    </row>
    <row r="20" s="23" customFormat="true" ht="40" customHeight="true" spans="1:9">
      <c r="A20" s="5"/>
      <c r="B20" s="5"/>
      <c r="C20" s="5" t="s">
        <v>96</v>
      </c>
      <c r="D20" s="5" t="s">
        <v>231</v>
      </c>
      <c r="E20" s="5"/>
      <c r="F20" s="5" t="s">
        <v>96</v>
      </c>
      <c r="G20" s="5" t="s">
        <v>360</v>
      </c>
      <c r="H20" s="5"/>
      <c r="I20" s="5" t="s">
        <v>375</v>
      </c>
    </row>
    <row r="21" s="23" customFormat="true" ht="40" customHeight="true" spans="1:9">
      <c r="A21" s="5"/>
      <c r="B21" s="5" t="s">
        <v>160</v>
      </c>
      <c r="C21" s="5" t="s">
        <v>98</v>
      </c>
      <c r="D21" s="5" t="s">
        <v>231</v>
      </c>
      <c r="E21" s="5"/>
      <c r="F21" s="5" t="s">
        <v>98</v>
      </c>
      <c r="G21" s="5" t="s">
        <v>362</v>
      </c>
      <c r="H21" s="5"/>
      <c r="I21" s="5" t="s">
        <v>100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G12:H12"/>
    <mergeCell ref="G13:H13"/>
    <mergeCell ref="G14:H14"/>
    <mergeCell ref="G15:H15"/>
    <mergeCell ref="G16:H16"/>
    <mergeCell ref="G17:H17"/>
    <mergeCell ref="G18:H18"/>
    <mergeCell ref="G19:H19"/>
    <mergeCell ref="G20:H20"/>
    <mergeCell ref="G21:H21"/>
    <mergeCell ref="A9:A11"/>
    <mergeCell ref="A12:A21"/>
    <mergeCell ref="B13:B18"/>
    <mergeCell ref="B19:B20"/>
    <mergeCell ref="C13:C14"/>
    <mergeCell ref="C15:C16"/>
    <mergeCell ref="F13:F14"/>
    <mergeCell ref="F15:F16"/>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topLeftCell="A11" workbookViewId="0">
      <selection activeCell="D25" sqref="$A24:$XFD25"/>
    </sheetView>
  </sheetViews>
  <sheetFormatPr defaultColWidth="9" defaultRowHeight="17.4"/>
  <cols>
    <col min="1" max="1" width="8" style="222" customWidth="true"/>
    <col min="2" max="2" width="14.1239669421488" style="222" customWidth="true"/>
    <col min="3" max="3" width="14.504132231405" style="222" customWidth="true"/>
    <col min="4" max="4" width="25" style="222" customWidth="true"/>
    <col min="5" max="5" width="18.504132231405" style="222" customWidth="true"/>
    <col min="6" max="6" width="15.7520661157025" style="222" customWidth="true"/>
    <col min="7" max="7" width="16.3719008264463" style="222" customWidth="true"/>
    <col min="8" max="8" width="9" style="222"/>
    <col min="9" max="9" width="31.7520661157025"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376</v>
      </c>
      <c r="E3" s="5"/>
      <c r="F3" s="5"/>
      <c r="G3" s="5"/>
      <c r="H3" s="5"/>
      <c r="I3" s="5"/>
    </row>
    <row r="4" s="222" customFormat="true" ht="28" customHeight="true" spans="1:9">
      <c r="A4" s="5" t="s">
        <v>4</v>
      </c>
      <c r="B4" s="5"/>
      <c r="C4" s="5"/>
      <c r="D4" s="5" t="s">
        <v>135</v>
      </c>
      <c r="E4" s="5"/>
      <c r="F4" s="5" t="s">
        <v>6</v>
      </c>
      <c r="G4" s="5"/>
      <c r="H4" s="5" t="s">
        <v>377</v>
      </c>
      <c r="I4" s="5"/>
    </row>
    <row r="5" s="222" customFormat="true" ht="28" customHeight="true" spans="1:9">
      <c r="A5" s="5" t="s">
        <v>7</v>
      </c>
      <c r="B5" s="5"/>
      <c r="C5" s="5"/>
      <c r="D5" s="5" t="s">
        <v>378</v>
      </c>
      <c r="E5" s="5"/>
      <c r="F5" s="5" t="s">
        <v>9</v>
      </c>
      <c r="G5" s="5"/>
      <c r="H5" s="5" t="s">
        <v>82</v>
      </c>
      <c r="I5" s="5"/>
    </row>
    <row r="6" s="222" customFormat="true" ht="28" customHeight="true" spans="1:9">
      <c r="A6" s="5" t="s">
        <v>11</v>
      </c>
      <c r="B6" s="5"/>
      <c r="C6" s="5"/>
      <c r="D6" s="5" t="s">
        <v>12</v>
      </c>
      <c r="E6" s="5"/>
      <c r="F6" s="5" t="s">
        <v>13</v>
      </c>
      <c r="G6" s="5"/>
      <c r="H6" s="5">
        <v>270</v>
      </c>
      <c r="I6" s="5"/>
    </row>
    <row r="7" s="222" customFormat="true" ht="28" customHeight="true" spans="1:9">
      <c r="A7" s="5"/>
      <c r="B7" s="5"/>
      <c r="C7" s="5"/>
      <c r="D7" s="5" t="s">
        <v>14</v>
      </c>
      <c r="E7" s="5"/>
      <c r="F7" s="5" t="s">
        <v>14</v>
      </c>
      <c r="G7" s="5"/>
      <c r="H7" s="5">
        <v>270</v>
      </c>
      <c r="I7" s="5"/>
    </row>
    <row r="8" s="222" customFormat="true" ht="28" customHeight="true" spans="1:9">
      <c r="A8" s="5"/>
      <c r="B8" s="7"/>
      <c r="C8" s="7"/>
      <c r="D8" s="7" t="s">
        <v>15</v>
      </c>
      <c r="E8" s="7"/>
      <c r="F8" s="7" t="s">
        <v>15</v>
      </c>
      <c r="G8" s="7"/>
      <c r="H8" s="7">
        <v>0</v>
      </c>
      <c r="I8" s="7"/>
    </row>
    <row r="9" s="222" customFormat="true" ht="28" customHeight="true" spans="1:9">
      <c r="A9" s="5" t="s">
        <v>16</v>
      </c>
      <c r="B9" s="5" t="s">
        <v>328</v>
      </c>
      <c r="C9" s="5"/>
      <c r="D9" s="5"/>
      <c r="E9" s="5"/>
      <c r="F9" s="5" t="s">
        <v>18</v>
      </c>
      <c r="G9" s="5"/>
      <c r="H9" s="5"/>
      <c r="I9" s="5"/>
    </row>
    <row r="10" s="222" customFormat="true" ht="15" customHeight="true" spans="1:9">
      <c r="A10" s="5"/>
      <c r="B10" s="223" t="s">
        <v>329</v>
      </c>
      <c r="C10" s="223"/>
      <c r="D10" s="223"/>
      <c r="E10" s="223"/>
      <c r="F10" s="100" t="s">
        <v>379</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t="s">
        <v>231</v>
      </c>
      <c r="E12" s="5"/>
      <c r="F12" s="7" t="s">
        <v>27</v>
      </c>
      <c r="G12" s="5" t="s">
        <v>380</v>
      </c>
      <c r="H12" s="5"/>
      <c r="I12" s="5" t="s">
        <v>369</v>
      </c>
    </row>
    <row r="13" s="222" customFormat="true" ht="40" customHeight="true" spans="1:9">
      <c r="A13" s="5"/>
      <c r="B13" s="5"/>
      <c r="C13" s="5"/>
      <c r="D13" s="5" t="s">
        <v>246</v>
      </c>
      <c r="E13" s="5"/>
      <c r="F13" s="97"/>
      <c r="G13" s="5" t="s">
        <v>381</v>
      </c>
      <c r="H13" s="5"/>
      <c r="I13" s="5" t="s">
        <v>369</v>
      </c>
    </row>
    <row r="14" s="222" customFormat="true" ht="40" customHeight="true" spans="1:9">
      <c r="A14" s="5"/>
      <c r="B14" s="5"/>
      <c r="C14" s="5"/>
      <c r="D14" s="5"/>
      <c r="E14" s="5"/>
      <c r="F14" s="97"/>
      <c r="G14" s="101" t="s">
        <v>382</v>
      </c>
      <c r="H14" s="102"/>
      <c r="I14" s="224" t="s">
        <v>369</v>
      </c>
    </row>
    <row r="15" s="222" customFormat="true" ht="40" customHeight="true" spans="1:9">
      <c r="A15" s="5"/>
      <c r="B15" s="5"/>
      <c r="C15" s="5"/>
      <c r="D15" s="5"/>
      <c r="E15" s="5"/>
      <c r="F15" s="97"/>
      <c r="G15" s="101" t="s">
        <v>383</v>
      </c>
      <c r="H15" s="102"/>
      <c r="I15" s="224" t="s">
        <v>384</v>
      </c>
    </row>
    <row r="16" s="222" customFormat="true" ht="40" customHeight="true" spans="1:9">
      <c r="A16" s="5"/>
      <c r="B16" s="5"/>
      <c r="C16" s="5"/>
      <c r="D16" s="5"/>
      <c r="E16" s="5"/>
      <c r="F16" s="11"/>
      <c r="G16" s="101" t="s">
        <v>385</v>
      </c>
      <c r="H16" s="102"/>
      <c r="I16" s="224" t="s">
        <v>386</v>
      </c>
    </row>
    <row r="17" s="222" customFormat="true" ht="40" customHeight="true" spans="1:9">
      <c r="A17" s="5"/>
      <c r="B17" s="5"/>
      <c r="C17" s="5" t="s">
        <v>31</v>
      </c>
      <c r="D17" s="5" t="s">
        <v>231</v>
      </c>
      <c r="E17" s="5"/>
      <c r="F17" s="5" t="s">
        <v>31</v>
      </c>
      <c r="G17" s="5" t="s">
        <v>353</v>
      </c>
      <c r="H17" s="5"/>
      <c r="I17" s="226">
        <v>1</v>
      </c>
    </row>
    <row r="18" s="222" customFormat="true" ht="40" customHeight="true" spans="1:9">
      <c r="A18" s="5"/>
      <c r="B18" s="5"/>
      <c r="C18" s="5" t="s">
        <v>34</v>
      </c>
      <c r="D18" s="5" t="s">
        <v>231</v>
      </c>
      <c r="E18" s="5"/>
      <c r="F18" s="5" t="s">
        <v>34</v>
      </c>
      <c r="G18" s="5" t="s">
        <v>333</v>
      </c>
      <c r="H18" s="5"/>
      <c r="I18" s="224">
        <v>1</v>
      </c>
    </row>
    <row r="19" s="222" customFormat="true" ht="40" customHeight="true" spans="1:9">
      <c r="A19" s="5"/>
      <c r="B19" s="5"/>
      <c r="C19" s="5" t="s">
        <v>37</v>
      </c>
      <c r="D19" s="5" t="s">
        <v>231</v>
      </c>
      <c r="E19" s="5"/>
      <c r="F19" s="5" t="s">
        <v>37</v>
      </c>
      <c r="G19" s="5" t="s">
        <v>387</v>
      </c>
      <c r="H19" s="5"/>
      <c r="I19" s="5" t="s">
        <v>388</v>
      </c>
    </row>
    <row r="20" s="222" customFormat="true" ht="40" customHeight="true" spans="1:9">
      <c r="A20" s="5"/>
      <c r="B20" s="5" t="s">
        <v>149</v>
      </c>
      <c r="C20" s="7" t="s">
        <v>150</v>
      </c>
      <c r="D20" s="5" t="s">
        <v>231</v>
      </c>
      <c r="E20" s="5"/>
      <c r="F20" s="7" t="s">
        <v>150</v>
      </c>
      <c r="G20" s="5" t="s">
        <v>389</v>
      </c>
      <c r="H20" s="5"/>
      <c r="I20" s="224" t="s">
        <v>284</v>
      </c>
    </row>
    <row r="21" s="222" customFormat="true" ht="40" customHeight="true" spans="1:9">
      <c r="A21" s="5"/>
      <c r="B21" s="5"/>
      <c r="C21" s="97"/>
      <c r="D21" s="5" t="s">
        <v>246</v>
      </c>
      <c r="E21" s="5"/>
      <c r="F21" s="97"/>
      <c r="G21" s="5" t="s">
        <v>390</v>
      </c>
      <c r="H21" s="5"/>
      <c r="I21" s="224">
        <v>1</v>
      </c>
    </row>
    <row r="22" s="222" customFormat="true" ht="42" customHeight="true" spans="1:9">
      <c r="A22" s="5"/>
      <c r="B22" s="5"/>
      <c r="C22" s="7" t="s">
        <v>92</v>
      </c>
      <c r="D22" s="5" t="s">
        <v>231</v>
      </c>
      <c r="E22" s="5"/>
      <c r="F22" s="7" t="s">
        <v>92</v>
      </c>
      <c r="G22" s="5" t="s">
        <v>391</v>
      </c>
      <c r="H22" s="5"/>
      <c r="I22" s="5" t="s">
        <v>392</v>
      </c>
    </row>
    <row r="23" s="222" customFormat="true" ht="55" customHeight="true" spans="1:9">
      <c r="A23" s="5"/>
      <c r="B23" s="5"/>
      <c r="C23" s="7" t="s">
        <v>96</v>
      </c>
      <c r="D23" s="5" t="s">
        <v>231</v>
      </c>
      <c r="E23" s="5"/>
      <c r="F23" s="7" t="s">
        <v>96</v>
      </c>
      <c r="G23" s="5" t="s">
        <v>360</v>
      </c>
      <c r="H23" s="5"/>
      <c r="I23" s="5" t="s">
        <v>375</v>
      </c>
    </row>
    <row r="24" s="222" customFormat="true" ht="33" customHeight="true" spans="1:9">
      <c r="A24" s="5"/>
      <c r="B24" s="5" t="s">
        <v>160</v>
      </c>
      <c r="C24" s="5" t="s">
        <v>98</v>
      </c>
      <c r="D24" s="5" t="s">
        <v>231</v>
      </c>
      <c r="E24" s="5"/>
      <c r="F24" s="5" t="s">
        <v>98</v>
      </c>
      <c r="G24" s="5" t="s">
        <v>362</v>
      </c>
      <c r="H24" s="5"/>
      <c r="I24" s="5" t="s">
        <v>100</v>
      </c>
    </row>
    <row r="25" s="222" customFormat="true" ht="33" customHeight="true" spans="1:9">
      <c r="A25" s="5"/>
      <c r="B25" s="5"/>
      <c r="C25" s="5"/>
      <c r="D25" s="5" t="s">
        <v>246</v>
      </c>
      <c r="E25" s="5"/>
      <c r="F25" s="5"/>
      <c r="G25" s="5" t="s">
        <v>393</v>
      </c>
      <c r="H25" s="5"/>
      <c r="I25" s="5" t="s">
        <v>100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19"/>
    <mergeCell ref="B20:B23"/>
    <mergeCell ref="B24:B25"/>
    <mergeCell ref="C12:C13"/>
    <mergeCell ref="C20:C21"/>
    <mergeCell ref="C24:C25"/>
    <mergeCell ref="F12:F16"/>
    <mergeCell ref="F20:F21"/>
    <mergeCell ref="F24:F25"/>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8"/>
  <sheetViews>
    <sheetView topLeftCell="A3" workbookViewId="0">
      <selection activeCell="B10" sqref="$A10:$XFD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31"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5" t="s">
        <v>394</v>
      </c>
      <c r="E3" s="5"/>
      <c r="F3" s="5"/>
      <c r="G3" s="5"/>
      <c r="H3" s="5"/>
      <c r="I3" s="5"/>
    </row>
    <row r="4" s="23" customFormat="true" ht="28" customHeight="true" spans="1:9">
      <c r="A4" s="5" t="s">
        <v>4</v>
      </c>
      <c r="B4" s="5"/>
      <c r="C4" s="5"/>
      <c r="D4" s="5" t="s">
        <v>135</v>
      </c>
      <c r="E4" s="5"/>
      <c r="F4" s="5" t="s">
        <v>6</v>
      </c>
      <c r="G4" s="5"/>
      <c r="H4" s="5" t="s">
        <v>269</v>
      </c>
      <c r="I4" s="5"/>
    </row>
    <row r="5" s="23" customFormat="true" ht="28" customHeight="true" spans="1:9">
      <c r="A5" s="5" t="s">
        <v>7</v>
      </c>
      <c r="B5" s="5"/>
      <c r="C5" s="5"/>
      <c r="D5" s="5" t="s">
        <v>81</v>
      </c>
      <c r="E5" s="5"/>
      <c r="F5" s="5" t="s">
        <v>9</v>
      </c>
      <c r="G5" s="5"/>
      <c r="H5" s="5" t="s">
        <v>189</v>
      </c>
      <c r="I5" s="5"/>
    </row>
    <row r="6" s="23" customFormat="true" ht="28" customHeight="true" spans="1:9">
      <c r="A6" s="5" t="s">
        <v>11</v>
      </c>
      <c r="B6" s="5"/>
      <c r="C6" s="5"/>
      <c r="D6" s="5" t="s">
        <v>12</v>
      </c>
      <c r="E6" s="5"/>
      <c r="F6" s="5" t="s">
        <v>13</v>
      </c>
      <c r="G6" s="5"/>
      <c r="H6" s="5">
        <v>300</v>
      </c>
      <c r="I6" s="5"/>
    </row>
    <row r="7" s="23" customFormat="true" ht="28" customHeight="true" spans="1:9">
      <c r="A7" s="5"/>
      <c r="B7" s="5"/>
      <c r="C7" s="5"/>
      <c r="D7" s="5" t="s">
        <v>14</v>
      </c>
      <c r="E7" s="5"/>
      <c r="F7" s="5" t="s">
        <v>14</v>
      </c>
      <c r="G7" s="5"/>
      <c r="H7" s="5">
        <v>300</v>
      </c>
      <c r="I7" s="5"/>
    </row>
    <row r="8" s="23" customFormat="true" ht="28" customHeight="true" spans="1:9">
      <c r="A8" s="5"/>
      <c r="B8" s="7"/>
      <c r="C8" s="7"/>
      <c r="D8" s="7" t="s">
        <v>15</v>
      </c>
      <c r="E8" s="7"/>
      <c r="F8" s="7" t="s">
        <v>15</v>
      </c>
      <c r="G8" s="7"/>
      <c r="H8" s="7">
        <v>0</v>
      </c>
      <c r="I8" s="7"/>
    </row>
    <row r="9" s="23" customFormat="true" ht="28" customHeight="true" spans="1:9">
      <c r="A9" s="5" t="s">
        <v>16</v>
      </c>
      <c r="B9" s="5" t="s">
        <v>17</v>
      </c>
      <c r="C9" s="5"/>
      <c r="D9" s="5"/>
      <c r="E9" s="5"/>
      <c r="F9" s="5" t="s">
        <v>18</v>
      </c>
      <c r="G9" s="5"/>
      <c r="H9" s="5"/>
      <c r="I9" s="5"/>
    </row>
    <row r="10" s="23" customFormat="true" ht="46" customHeight="true" spans="1:9">
      <c r="A10" s="5"/>
      <c r="B10" s="223" t="s">
        <v>395</v>
      </c>
      <c r="C10" s="223"/>
      <c r="D10" s="223"/>
      <c r="E10" s="223"/>
      <c r="F10" s="100" t="s">
        <v>395</v>
      </c>
      <c r="G10" s="223"/>
      <c r="H10" s="223"/>
      <c r="I10" s="103"/>
    </row>
    <row r="11" s="23" customFormat="true" ht="31" customHeight="true" spans="1:9">
      <c r="A11" s="5" t="s">
        <v>21</v>
      </c>
      <c r="B11" s="5" t="s">
        <v>22</v>
      </c>
      <c r="C11" s="5" t="s">
        <v>23</v>
      </c>
      <c r="D11" s="5" t="s">
        <v>24</v>
      </c>
      <c r="E11" s="5" t="s">
        <v>25</v>
      </c>
      <c r="F11" s="5" t="s">
        <v>23</v>
      </c>
      <c r="G11" s="5" t="s">
        <v>24</v>
      </c>
      <c r="H11" s="5"/>
      <c r="I11" s="5" t="s">
        <v>25</v>
      </c>
    </row>
    <row r="12" s="23" customFormat="true" ht="40" customHeight="true" spans="1:9">
      <c r="A12" s="5"/>
      <c r="B12" s="5" t="s">
        <v>86</v>
      </c>
      <c r="C12" s="5" t="s">
        <v>27</v>
      </c>
      <c r="D12" s="225" t="s">
        <v>396</v>
      </c>
      <c r="E12" s="5" t="s">
        <v>397</v>
      </c>
      <c r="F12" s="5" t="s">
        <v>27</v>
      </c>
      <c r="G12" s="5" t="s">
        <v>396</v>
      </c>
      <c r="H12" s="5"/>
      <c r="I12" s="5" t="s">
        <v>397</v>
      </c>
    </row>
    <row r="13" s="23" customFormat="true" ht="40" customHeight="true" spans="1:9">
      <c r="A13" s="5"/>
      <c r="B13" s="5"/>
      <c r="C13" s="5"/>
      <c r="D13" s="5" t="s">
        <v>398</v>
      </c>
      <c r="E13" s="5" t="s">
        <v>399</v>
      </c>
      <c r="F13" s="5"/>
      <c r="G13" s="5" t="s">
        <v>398</v>
      </c>
      <c r="H13" s="5"/>
      <c r="I13" s="5" t="s">
        <v>400</v>
      </c>
    </row>
    <row r="14" s="23" customFormat="true" ht="40" customHeight="true" spans="1:9">
      <c r="A14" s="5"/>
      <c r="B14" s="5"/>
      <c r="C14" s="5"/>
      <c r="D14" s="5" t="s">
        <v>401</v>
      </c>
      <c r="E14" s="5" t="s">
        <v>402</v>
      </c>
      <c r="F14" s="5"/>
      <c r="G14" s="5" t="s">
        <v>401</v>
      </c>
      <c r="H14" s="5"/>
      <c r="I14" s="5" t="s">
        <v>402</v>
      </c>
    </row>
    <row r="15" s="23" customFormat="true" ht="40" customHeight="true" spans="1:9">
      <c r="A15" s="5"/>
      <c r="B15" s="5"/>
      <c r="C15" s="5" t="s">
        <v>31</v>
      </c>
      <c r="D15" s="5" t="s">
        <v>403</v>
      </c>
      <c r="E15" s="224">
        <v>1</v>
      </c>
      <c r="F15" s="5" t="s">
        <v>31</v>
      </c>
      <c r="G15" s="5" t="s">
        <v>403</v>
      </c>
      <c r="H15" s="5"/>
      <c r="I15" s="224">
        <v>1</v>
      </c>
    </row>
    <row r="16" s="23" customFormat="true" ht="40" customHeight="true" spans="1:9">
      <c r="A16" s="5"/>
      <c r="B16" s="5"/>
      <c r="C16" s="5"/>
      <c r="D16" s="5" t="s">
        <v>353</v>
      </c>
      <c r="E16" s="224">
        <v>1</v>
      </c>
      <c r="F16" s="5"/>
      <c r="G16" s="5" t="s">
        <v>353</v>
      </c>
      <c r="H16" s="5"/>
      <c r="I16" s="224">
        <v>1</v>
      </c>
    </row>
    <row r="17" s="23" customFormat="true" ht="40" customHeight="true" spans="1:9">
      <c r="A17" s="5"/>
      <c r="B17" s="5"/>
      <c r="C17" s="5" t="s">
        <v>34</v>
      </c>
      <c r="D17" s="5" t="s">
        <v>404</v>
      </c>
      <c r="E17" s="224">
        <v>1</v>
      </c>
      <c r="F17" s="5" t="s">
        <v>34</v>
      </c>
      <c r="G17" s="5" t="s">
        <v>404</v>
      </c>
      <c r="H17" s="5"/>
      <c r="I17" s="224">
        <v>1</v>
      </c>
    </row>
    <row r="18" s="23" customFormat="true" ht="40" customHeight="true" spans="1:9">
      <c r="A18" s="5"/>
      <c r="B18" s="5"/>
      <c r="C18" s="5"/>
      <c r="D18" s="5" t="s">
        <v>405</v>
      </c>
      <c r="E18" s="224">
        <v>1</v>
      </c>
      <c r="F18" s="5"/>
      <c r="G18" s="5" t="s">
        <v>405</v>
      </c>
      <c r="H18" s="5"/>
      <c r="I18" s="224">
        <v>1</v>
      </c>
    </row>
    <row r="19" s="23" customFormat="true" ht="40" customHeight="true" spans="1:9">
      <c r="A19" s="5"/>
      <c r="B19" s="5"/>
      <c r="C19" s="5" t="s">
        <v>37</v>
      </c>
      <c r="D19" s="5" t="s">
        <v>387</v>
      </c>
      <c r="E19" s="5" t="s">
        <v>388</v>
      </c>
      <c r="F19" s="5" t="s">
        <v>37</v>
      </c>
      <c r="G19" s="5" t="s">
        <v>387</v>
      </c>
      <c r="H19" s="5"/>
      <c r="I19" s="5" t="s">
        <v>388</v>
      </c>
    </row>
    <row r="20" s="23" customFormat="true" ht="40" customHeight="true" spans="1:9">
      <c r="A20" s="5"/>
      <c r="B20" s="5" t="s">
        <v>149</v>
      </c>
      <c r="C20" s="7" t="s">
        <v>150</v>
      </c>
      <c r="D20" s="5" t="s">
        <v>406</v>
      </c>
      <c r="E20" s="5" t="s">
        <v>45</v>
      </c>
      <c r="F20" s="7" t="s">
        <v>150</v>
      </c>
      <c r="G20" s="5" t="s">
        <v>406</v>
      </c>
      <c r="H20" s="5"/>
      <c r="I20" s="5" t="s">
        <v>45</v>
      </c>
    </row>
    <row r="21" s="23" customFormat="true" ht="40" customHeight="true" spans="1:9">
      <c r="A21" s="5"/>
      <c r="B21" s="5"/>
      <c r="C21" s="7" t="s">
        <v>92</v>
      </c>
      <c r="D21" s="5" t="s">
        <v>407</v>
      </c>
      <c r="E21" s="5" t="s">
        <v>64</v>
      </c>
      <c r="F21" s="7" t="s">
        <v>92</v>
      </c>
      <c r="G21" s="5" t="s">
        <v>407</v>
      </c>
      <c r="H21" s="5"/>
      <c r="I21" s="5" t="s">
        <v>64</v>
      </c>
    </row>
    <row r="22" s="23" customFormat="true" ht="30" customHeight="true" spans="1:9">
      <c r="A22" s="5"/>
      <c r="B22" s="5"/>
      <c r="C22" s="97"/>
      <c r="D22" s="5" t="s">
        <v>408</v>
      </c>
      <c r="E22" s="5" t="s">
        <v>48</v>
      </c>
      <c r="F22" s="97"/>
      <c r="G22" s="5" t="s">
        <v>408</v>
      </c>
      <c r="H22" s="5"/>
      <c r="I22" s="5" t="s">
        <v>48</v>
      </c>
    </row>
    <row r="23" s="23" customFormat="true" ht="30" customHeight="true" spans="1:9">
      <c r="A23" s="5"/>
      <c r="B23" s="5"/>
      <c r="C23" s="7" t="s">
        <v>155</v>
      </c>
      <c r="D23" s="5" t="s">
        <v>409</v>
      </c>
      <c r="E23" s="5" t="s">
        <v>43</v>
      </c>
      <c r="F23" s="7" t="s">
        <v>155</v>
      </c>
      <c r="G23" s="5" t="s">
        <v>409</v>
      </c>
      <c r="H23" s="5"/>
      <c r="I23" s="5" t="s">
        <v>43</v>
      </c>
    </row>
    <row r="24" s="23" customFormat="true" ht="30" customHeight="true" spans="1:9">
      <c r="A24" s="5"/>
      <c r="B24" s="5"/>
      <c r="C24" s="97"/>
      <c r="D24" s="5" t="s">
        <v>410</v>
      </c>
      <c r="E24" s="5" t="s">
        <v>43</v>
      </c>
      <c r="F24" s="97"/>
      <c r="G24" s="5" t="s">
        <v>410</v>
      </c>
      <c r="H24" s="5"/>
      <c r="I24" s="5" t="s">
        <v>43</v>
      </c>
    </row>
    <row r="25" s="23" customFormat="true" ht="30" customHeight="true" spans="1:9">
      <c r="A25" s="5"/>
      <c r="B25" s="5"/>
      <c r="C25" s="97"/>
      <c r="D25" s="5" t="s">
        <v>411</v>
      </c>
      <c r="E25" s="5" t="s">
        <v>122</v>
      </c>
      <c r="F25" s="97"/>
      <c r="G25" s="101" t="s">
        <v>411</v>
      </c>
      <c r="H25" s="102"/>
      <c r="I25" s="5" t="s">
        <v>122</v>
      </c>
    </row>
    <row r="26" s="23" customFormat="true" ht="52.3" spans="1:9">
      <c r="A26" s="5"/>
      <c r="B26" s="5"/>
      <c r="C26" s="7" t="s">
        <v>96</v>
      </c>
      <c r="D26" s="5" t="s">
        <v>412</v>
      </c>
      <c r="E26" s="5" t="s">
        <v>413</v>
      </c>
      <c r="F26" s="7" t="s">
        <v>96</v>
      </c>
      <c r="G26" s="5" t="s">
        <v>412</v>
      </c>
      <c r="H26" s="5"/>
      <c r="I26" s="5" t="s">
        <v>413</v>
      </c>
    </row>
    <row r="27" s="23" customFormat="true" ht="30" customHeight="true" spans="1:9">
      <c r="A27" s="5"/>
      <c r="B27" s="5"/>
      <c r="C27" s="97"/>
      <c r="D27" s="5" t="s">
        <v>414</v>
      </c>
      <c r="E27" s="5" t="s">
        <v>43</v>
      </c>
      <c r="F27" s="97"/>
      <c r="G27" s="5" t="s">
        <v>414</v>
      </c>
      <c r="H27" s="5"/>
      <c r="I27" s="5" t="s">
        <v>43</v>
      </c>
    </row>
    <row r="28" s="23" customFormat="true" ht="43" customHeight="true" spans="1:9">
      <c r="A28" s="5"/>
      <c r="B28" s="5" t="s">
        <v>160</v>
      </c>
      <c r="C28" s="5" t="s">
        <v>98</v>
      </c>
      <c r="D28" s="5" t="s">
        <v>292</v>
      </c>
      <c r="E28" s="224" t="s">
        <v>284</v>
      </c>
      <c r="F28" s="5" t="s">
        <v>98</v>
      </c>
      <c r="G28" s="5" t="s">
        <v>292</v>
      </c>
      <c r="H28" s="5"/>
      <c r="I28" s="224" t="s">
        <v>100</v>
      </c>
    </row>
  </sheetData>
  <mergeCells count="5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A9:A10"/>
    <mergeCell ref="A11:A28"/>
    <mergeCell ref="B12:B19"/>
    <mergeCell ref="B20:B27"/>
    <mergeCell ref="C12:C14"/>
    <mergeCell ref="C15:C16"/>
    <mergeCell ref="C17:C18"/>
    <mergeCell ref="C21:C22"/>
    <mergeCell ref="C23:C24"/>
    <mergeCell ref="C26:C27"/>
    <mergeCell ref="F12:F14"/>
    <mergeCell ref="F15:F16"/>
    <mergeCell ref="F17:F18"/>
    <mergeCell ref="F21:F22"/>
    <mergeCell ref="F23:F25"/>
    <mergeCell ref="F26:F2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3" workbookViewId="0">
      <selection activeCell="B10" sqref="B10:E10"/>
    </sheetView>
  </sheetViews>
  <sheetFormatPr defaultColWidth="9" defaultRowHeight="17.4"/>
  <cols>
    <col min="1" max="1" width="8" style="222" customWidth="true"/>
    <col min="2" max="2" width="14.1239669421488" style="222" customWidth="true"/>
    <col min="3" max="3" width="14.504132231405" style="222" customWidth="true"/>
    <col min="4" max="4" width="27.504132231405" style="222" customWidth="true"/>
    <col min="5" max="5" width="21.7520661157025" style="222" customWidth="true"/>
    <col min="6" max="6" width="11.900826446281" style="222" customWidth="true"/>
    <col min="7" max="7" width="16.3719008264463" style="222" customWidth="true"/>
    <col min="8" max="8" width="12.504132231405" style="222" customWidth="true"/>
    <col min="9" max="9" width="25.5537190082645"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415</v>
      </c>
      <c r="E3" s="5"/>
      <c r="F3" s="5"/>
      <c r="G3" s="5"/>
      <c r="H3" s="5"/>
      <c r="I3" s="5"/>
    </row>
    <row r="4" s="222" customFormat="true" ht="28" customHeight="true" spans="1:9">
      <c r="A4" s="5" t="s">
        <v>4</v>
      </c>
      <c r="B4" s="5"/>
      <c r="C4" s="5"/>
      <c r="D4" s="5" t="s">
        <v>135</v>
      </c>
      <c r="E4" s="5"/>
      <c r="F4" s="5" t="s">
        <v>6</v>
      </c>
      <c r="G4" s="5"/>
      <c r="H4" s="5" t="s">
        <v>269</v>
      </c>
      <c r="I4" s="5"/>
    </row>
    <row r="5" s="222" customFormat="true" ht="28" customHeight="true" spans="1:9">
      <c r="A5" s="5" t="s">
        <v>7</v>
      </c>
      <c r="B5" s="5"/>
      <c r="C5" s="5"/>
      <c r="D5" s="5" t="s">
        <v>81</v>
      </c>
      <c r="E5" s="5"/>
      <c r="F5" s="5" t="s">
        <v>9</v>
      </c>
      <c r="G5" s="5"/>
      <c r="H5" s="5" t="s">
        <v>189</v>
      </c>
      <c r="I5" s="5"/>
    </row>
    <row r="6" s="222" customFormat="true" ht="28" customHeight="true" spans="1:9">
      <c r="A6" s="5" t="s">
        <v>11</v>
      </c>
      <c r="B6" s="5"/>
      <c r="C6" s="5"/>
      <c r="D6" s="5" t="s">
        <v>12</v>
      </c>
      <c r="E6" s="5"/>
      <c r="F6" s="5" t="s">
        <v>13</v>
      </c>
      <c r="G6" s="5"/>
      <c r="H6" s="5">
        <v>2000</v>
      </c>
      <c r="I6" s="5"/>
    </row>
    <row r="7" s="222" customFormat="true" ht="28" customHeight="true" spans="1:9">
      <c r="A7" s="5"/>
      <c r="B7" s="5"/>
      <c r="C7" s="5"/>
      <c r="D7" s="5" t="s">
        <v>14</v>
      </c>
      <c r="E7" s="5"/>
      <c r="F7" s="5" t="s">
        <v>14</v>
      </c>
      <c r="G7" s="5"/>
      <c r="H7" s="5">
        <v>2000</v>
      </c>
      <c r="I7" s="5"/>
    </row>
    <row r="8" s="222" customFormat="true" ht="28" customHeight="true" spans="1:9">
      <c r="A8" s="5"/>
      <c r="B8" s="7"/>
      <c r="C8" s="7"/>
      <c r="D8" s="7" t="s">
        <v>15</v>
      </c>
      <c r="E8" s="7"/>
      <c r="F8" s="7" t="s">
        <v>15</v>
      </c>
      <c r="G8" s="7"/>
      <c r="H8" s="7">
        <v>0</v>
      </c>
      <c r="I8" s="7"/>
    </row>
    <row r="9" s="222" customFormat="true" ht="28" customHeight="true" spans="1:9">
      <c r="A9" s="5" t="s">
        <v>16</v>
      </c>
      <c r="B9" s="5" t="s">
        <v>17</v>
      </c>
      <c r="C9" s="5"/>
      <c r="D9" s="5"/>
      <c r="E9" s="5"/>
      <c r="F9" s="5" t="s">
        <v>18</v>
      </c>
      <c r="G9" s="5"/>
      <c r="H9" s="5"/>
      <c r="I9" s="5"/>
    </row>
    <row r="10" s="222" customFormat="true" ht="53" customHeight="true" spans="1:9">
      <c r="A10" s="5"/>
      <c r="B10" s="223" t="s">
        <v>416</v>
      </c>
      <c r="C10" s="223"/>
      <c r="D10" s="223"/>
      <c r="E10" s="223"/>
      <c r="F10" s="100" t="s">
        <v>416</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t="s">
        <v>417</v>
      </c>
      <c r="E12" s="5" t="s">
        <v>418</v>
      </c>
      <c r="F12" s="5" t="s">
        <v>27</v>
      </c>
      <c r="G12" s="5" t="s">
        <v>417</v>
      </c>
      <c r="H12" s="5"/>
      <c r="I12" s="5" t="s">
        <v>418</v>
      </c>
    </row>
    <row r="13" s="222" customFormat="true" ht="40" customHeight="true" spans="1:9">
      <c r="A13" s="5"/>
      <c r="B13" s="5"/>
      <c r="C13" s="5" t="s">
        <v>31</v>
      </c>
      <c r="D13" s="5" t="s">
        <v>419</v>
      </c>
      <c r="E13" s="224">
        <v>1</v>
      </c>
      <c r="F13" s="5" t="s">
        <v>31</v>
      </c>
      <c r="G13" s="5" t="s">
        <v>419</v>
      </c>
      <c r="H13" s="5"/>
      <c r="I13" s="224">
        <v>1</v>
      </c>
    </row>
    <row r="14" s="222" customFormat="true" ht="40" customHeight="true" spans="1:9">
      <c r="A14" s="5"/>
      <c r="B14" s="5"/>
      <c r="C14" s="5" t="s">
        <v>34</v>
      </c>
      <c r="D14" s="5" t="s">
        <v>420</v>
      </c>
      <c r="E14" s="224">
        <v>1</v>
      </c>
      <c r="F14" s="5" t="s">
        <v>34</v>
      </c>
      <c r="G14" s="5" t="s">
        <v>420</v>
      </c>
      <c r="H14" s="5"/>
      <c r="I14" s="224">
        <v>1</v>
      </c>
    </row>
    <row r="15" s="222" customFormat="true" ht="40" customHeight="true" spans="1:9">
      <c r="A15" s="5"/>
      <c r="B15" s="5"/>
      <c r="C15" s="5" t="s">
        <v>37</v>
      </c>
      <c r="D15" s="5" t="s">
        <v>282</v>
      </c>
      <c r="E15" s="224">
        <v>1</v>
      </c>
      <c r="F15" s="5" t="s">
        <v>37</v>
      </c>
      <c r="G15" s="5" t="s">
        <v>282</v>
      </c>
      <c r="H15" s="5"/>
      <c r="I15" s="224">
        <v>1</v>
      </c>
    </row>
    <row r="16" s="222" customFormat="true" ht="40" customHeight="true" spans="1:9">
      <c r="A16" s="5"/>
      <c r="B16" s="5"/>
      <c r="C16" s="7" t="s">
        <v>92</v>
      </c>
      <c r="D16" s="5" t="s">
        <v>421</v>
      </c>
      <c r="E16" s="5" t="s">
        <v>421</v>
      </c>
      <c r="F16" s="7" t="s">
        <v>92</v>
      </c>
      <c r="G16" s="5" t="s">
        <v>421</v>
      </c>
      <c r="H16" s="5"/>
      <c r="I16" s="5" t="s">
        <v>421</v>
      </c>
    </row>
    <row r="17" s="222" customFormat="true" ht="40" customHeight="true" spans="1:9">
      <c r="A17" s="5"/>
      <c r="B17" s="5"/>
      <c r="C17" s="7" t="s">
        <v>155</v>
      </c>
      <c r="D17" s="5" t="s">
        <v>339</v>
      </c>
      <c r="E17" s="5" t="s">
        <v>48</v>
      </c>
      <c r="F17" s="7" t="s">
        <v>155</v>
      </c>
      <c r="G17" s="5" t="s">
        <v>339</v>
      </c>
      <c r="H17" s="5"/>
      <c r="I17" s="5" t="s">
        <v>48</v>
      </c>
    </row>
    <row r="18" s="222" customFormat="true" ht="40" customHeight="true" spans="1:9">
      <c r="A18" s="5"/>
      <c r="B18" s="5"/>
      <c r="C18" s="7" t="s">
        <v>96</v>
      </c>
      <c r="D18" s="5" t="s">
        <v>289</v>
      </c>
      <c r="E18" s="5" t="s">
        <v>422</v>
      </c>
      <c r="F18" s="7" t="s">
        <v>96</v>
      </c>
      <c r="G18" s="5" t="s">
        <v>289</v>
      </c>
      <c r="H18" s="5"/>
      <c r="I18" s="5" t="s">
        <v>422</v>
      </c>
    </row>
    <row r="19" s="222" customFormat="true" ht="40" customHeight="true" spans="1:9">
      <c r="A19" s="5"/>
      <c r="B19" s="5" t="s">
        <v>160</v>
      </c>
      <c r="C19" s="5" t="s">
        <v>98</v>
      </c>
      <c r="D19" s="5" t="s">
        <v>423</v>
      </c>
      <c r="E19" s="5" t="s">
        <v>284</v>
      </c>
      <c r="F19" s="5" t="s">
        <v>98</v>
      </c>
      <c r="G19" s="5" t="s">
        <v>423</v>
      </c>
      <c r="H19" s="5"/>
      <c r="I19" s="224" t="s">
        <v>100</v>
      </c>
    </row>
    <row r="20" s="222" customFormat="true" ht="40" customHeight="true" spans="1:9">
      <c r="A20" s="5"/>
      <c r="B20" s="5"/>
      <c r="C20" s="5"/>
      <c r="D20" s="5" t="s">
        <v>424</v>
      </c>
      <c r="E20" s="5" t="s">
        <v>284</v>
      </c>
      <c r="F20" s="5"/>
      <c r="G20" s="5" t="s">
        <v>424</v>
      </c>
      <c r="H20" s="5"/>
      <c r="I20" s="224" t="s">
        <v>100</v>
      </c>
    </row>
    <row r="21" ht="40" customHeight="true"/>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F19:F20"/>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topLeftCell="A9" workbookViewId="0">
      <selection activeCell="D22" sqref="$A22:$XFD24"/>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11.6280991735537" style="23" customWidth="true"/>
    <col min="9" max="9" width="26.2479338842975"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5" t="s">
        <v>425</v>
      </c>
      <c r="E3" s="5"/>
      <c r="F3" s="5"/>
      <c r="G3" s="5"/>
      <c r="H3" s="5"/>
      <c r="I3" s="5"/>
    </row>
    <row r="4" s="23" customFormat="true" ht="28" customHeight="true" spans="1:9">
      <c r="A4" s="5" t="s">
        <v>4</v>
      </c>
      <c r="B4" s="5"/>
      <c r="C4" s="5"/>
      <c r="D4" s="5" t="s">
        <v>135</v>
      </c>
      <c r="E4" s="5"/>
      <c r="F4" s="5" t="s">
        <v>6</v>
      </c>
      <c r="G4" s="5"/>
      <c r="H4" s="5" t="s">
        <v>269</v>
      </c>
      <c r="I4" s="5"/>
    </row>
    <row r="5" s="23" customFormat="true" ht="28" customHeight="true" spans="1:9">
      <c r="A5" s="5" t="s">
        <v>7</v>
      </c>
      <c r="B5" s="5"/>
      <c r="C5" s="5"/>
      <c r="D5" s="5" t="s">
        <v>378</v>
      </c>
      <c r="E5" s="5"/>
      <c r="F5" s="5" t="s">
        <v>9</v>
      </c>
      <c r="G5" s="5"/>
      <c r="H5" s="5" t="s">
        <v>82</v>
      </c>
      <c r="I5" s="5"/>
    </row>
    <row r="6" s="23" customFormat="true" ht="28" customHeight="true" spans="1:9">
      <c r="A6" s="5" t="s">
        <v>11</v>
      </c>
      <c r="B6" s="5"/>
      <c r="C6" s="5"/>
      <c r="D6" s="5" t="s">
        <v>12</v>
      </c>
      <c r="E6" s="5"/>
      <c r="F6" s="5" t="s">
        <v>13</v>
      </c>
      <c r="G6" s="5"/>
      <c r="H6" s="5">
        <v>200</v>
      </c>
      <c r="I6" s="5"/>
    </row>
    <row r="7" s="23" customFormat="true" ht="28" customHeight="true" spans="1:9">
      <c r="A7" s="5"/>
      <c r="B7" s="5"/>
      <c r="C7" s="5"/>
      <c r="D7" s="5" t="s">
        <v>14</v>
      </c>
      <c r="E7" s="5"/>
      <c r="F7" s="5" t="s">
        <v>14</v>
      </c>
      <c r="G7" s="5"/>
      <c r="H7" s="5">
        <v>200</v>
      </c>
      <c r="I7" s="5"/>
    </row>
    <row r="8" s="23" customFormat="true" ht="28" customHeight="true" spans="1:9">
      <c r="A8" s="5"/>
      <c r="B8" s="7"/>
      <c r="C8" s="7"/>
      <c r="D8" s="7" t="s">
        <v>15</v>
      </c>
      <c r="E8" s="7"/>
      <c r="F8" s="7" t="s">
        <v>15</v>
      </c>
      <c r="G8" s="7"/>
      <c r="H8" s="7">
        <v>0</v>
      </c>
      <c r="I8" s="7"/>
    </row>
    <row r="9" s="23" customFormat="true" ht="28" customHeight="true" spans="1:9">
      <c r="A9" s="5" t="s">
        <v>16</v>
      </c>
      <c r="B9" s="5" t="s">
        <v>328</v>
      </c>
      <c r="C9" s="5"/>
      <c r="D9" s="5"/>
      <c r="E9" s="5"/>
      <c r="F9" s="5" t="s">
        <v>18</v>
      </c>
      <c r="G9" s="5"/>
      <c r="H9" s="5"/>
      <c r="I9" s="5"/>
    </row>
    <row r="10" s="23" customFormat="true" ht="21" customHeight="true" spans="1:9">
      <c r="A10" s="5"/>
      <c r="B10" s="223" t="s">
        <v>329</v>
      </c>
      <c r="C10" s="223"/>
      <c r="D10" s="223"/>
      <c r="E10" s="223"/>
      <c r="F10" s="100" t="s">
        <v>426</v>
      </c>
      <c r="G10" s="223"/>
      <c r="H10" s="223"/>
      <c r="I10" s="103"/>
    </row>
    <row r="11" s="23" customFormat="true" ht="31" customHeight="true" spans="1:9">
      <c r="A11" s="5" t="s">
        <v>21</v>
      </c>
      <c r="B11" s="5" t="s">
        <v>22</v>
      </c>
      <c r="C11" s="5" t="s">
        <v>23</v>
      </c>
      <c r="D11" s="5" t="s">
        <v>24</v>
      </c>
      <c r="E11" s="5" t="s">
        <v>25</v>
      </c>
      <c r="F11" s="5" t="s">
        <v>23</v>
      </c>
      <c r="G11" s="5" t="s">
        <v>24</v>
      </c>
      <c r="H11" s="5"/>
      <c r="I11" s="5" t="s">
        <v>25</v>
      </c>
    </row>
    <row r="12" s="23" customFormat="true" ht="40" customHeight="true" spans="1:9">
      <c r="A12" s="5"/>
      <c r="B12" s="5" t="s">
        <v>86</v>
      </c>
      <c r="C12" s="5" t="s">
        <v>27</v>
      </c>
      <c r="D12" s="5" t="s">
        <v>231</v>
      </c>
      <c r="E12" s="5"/>
      <c r="F12" s="5" t="s">
        <v>27</v>
      </c>
      <c r="G12" s="5" t="s">
        <v>427</v>
      </c>
      <c r="H12" s="5"/>
      <c r="I12" s="5" t="s">
        <v>428</v>
      </c>
    </row>
    <row r="13" s="23" customFormat="true" ht="40" customHeight="true" spans="1:9">
      <c r="A13" s="5"/>
      <c r="B13" s="5"/>
      <c r="C13" s="5" t="s">
        <v>31</v>
      </c>
      <c r="D13" s="5" t="s">
        <v>231</v>
      </c>
      <c r="E13" s="5"/>
      <c r="F13" s="5" t="s">
        <v>31</v>
      </c>
      <c r="G13" s="5" t="s">
        <v>353</v>
      </c>
      <c r="H13" s="5"/>
      <c r="I13" s="224">
        <v>1</v>
      </c>
    </row>
    <row r="14" s="23" customFormat="true" ht="40" customHeight="true" spans="1:9">
      <c r="A14" s="5"/>
      <c r="B14" s="5"/>
      <c r="C14" s="5" t="s">
        <v>34</v>
      </c>
      <c r="D14" s="5" t="s">
        <v>231</v>
      </c>
      <c r="E14" s="5"/>
      <c r="F14" s="5" t="s">
        <v>34</v>
      </c>
      <c r="G14" s="5" t="s">
        <v>429</v>
      </c>
      <c r="H14" s="5"/>
      <c r="I14" s="5" t="s">
        <v>36</v>
      </c>
    </row>
    <row r="15" s="23" customFormat="true" ht="40" customHeight="true" spans="1:9">
      <c r="A15" s="5"/>
      <c r="B15" s="5"/>
      <c r="C15" s="5" t="s">
        <v>37</v>
      </c>
      <c r="D15" s="5" t="s">
        <v>231</v>
      </c>
      <c r="E15" s="5"/>
      <c r="F15" s="5" t="s">
        <v>37</v>
      </c>
      <c r="G15" s="5" t="s">
        <v>387</v>
      </c>
      <c r="H15" s="5"/>
      <c r="I15" s="5" t="s">
        <v>388</v>
      </c>
    </row>
    <row r="16" s="23" customFormat="true" ht="40" customHeight="true" spans="1:9">
      <c r="A16" s="5"/>
      <c r="B16" s="5" t="s">
        <v>149</v>
      </c>
      <c r="C16" s="7" t="s">
        <v>150</v>
      </c>
      <c r="D16" s="5" t="s">
        <v>231</v>
      </c>
      <c r="E16" s="5"/>
      <c r="F16" s="7" t="s">
        <v>150</v>
      </c>
      <c r="G16" s="5" t="s">
        <v>430</v>
      </c>
      <c r="H16" s="5"/>
      <c r="I16" s="224">
        <v>1</v>
      </c>
    </row>
    <row r="17" s="23" customFormat="true" ht="40" customHeight="true" spans="1:9">
      <c r="A17" s="5"/>
      <c r="B17" s="5"/>
      <c r="C17" s="97"/>
      <c r="D17" s="5" t="s">
        <v>246</v>
      </c>
      <c r="E17" s="5"/>
      <c r="F17" s="97"/>
      <c r="G17" s="5" t="s">
        <v>431</v>
      </c>
      <c r="H17" s="5"/>
      <c r="I17" s="224" t="s">
        <v>432</v>
      </c>
    </row>
    <row r="18" s="23" customFormat="true" ht="40" customHeight="true" spans="1:9">
      <c r="A18" s="5"/>
      <c r="B18" s="5"/>
      <c r="C18" s="7" t="s">
        <v>92</v>
      </c>
      <c r="D18" s="5" t="s">
        <v>231</v>
      </c>
      <c r="E18" s="5"/>
      <c r="F18" s="7" t="s">
        <v>92</v>
      </c>
      <c r="G18" s="5" t="s">
        <v>433</v>
      </c>
      <c r="H18" s="5"/>
      <c r="I18" s="5" t="s">
        <v>434</v>
      </c>
    </row>
    <row r="19" s="23" customFormat="true" ht="40" customHeight="true" spans="1:9">
      <c r="A19" s="5"/>
      <c r="B19" s="5"/>
      <c r="C19" s="97"/>
      <c r="D19" s="5" t="s">
        <v>246</v>
      </c>
      <c r="E19" s="5"/>
      <c r="F19" s="97"/>
      <c r="G19" s="5" t="s">
        <v>435</v>
      </c>
      <c r="H19" s="5"/>
      <c r="I19" s="5" t="s">
        <v>435</v>
      </c>
    </row>
    <row r="20" s="23" customFormat="true" ht="40" customHeight="true" spans="1:9">
      <c r="A20" s="5"/>
      <c r="B20" s="5"/>
      <c r="C20" s="7" t="s">
        <v>155</v>
      </c>
      <c r="D20" s="5" t="s">
        <v>231</v>
      </c>
      <c r="E20" s="5"/>
      <c r="F20" s="7" t="s">
        <v>155</v>
      </c>
      <c r="G20" s="5" t="s">
        <v>436</v>
      </c>
      <c r="H20" s="5"/>
      <c r="I20" s="5" t="s">
        <v>437</v>
      </c>
    </row>
    <row r="21" s="23" customFormat="true" ht="40" customHeight="true" spans="1:9">
      <c r="A21" s="5"/>
      <c r="B21" s="5"/>
      <c r="C21" s="7" t="s">
        <v>96</v>
      </c>
      <c r="D21" s="5" t="s">
        <v>231</v>
      </c>
      <c r="E21" s="5"/>
      <c r="F21" s="7" t="s">
        <v>96</v>
      </c>
      <c r="G21" s="5" t="s">
        <v>438</v>
      </c>
      <c r="H21" s="5"/>
      <c r="I21" s="5" t="s">
        <v>64</v>
      </c>
    </row>
    <row r="22" s="23" customFormat="true" ht="37" customHeight="true" spans="1:9">
      <c r="A22" s="5"/>
      <c r="B22" s="5"/>
      <c r="C22" s="97"/>
      <c r="D22" s="5" t="s">
        <v>246</v>
      </c>
      <c r="E22" s="5"/>
      <c r="F22" s="97"/>
      <c r="G22" s="5" t="s">
        <v>439</v>
      </c>
      <c r="H22" s="5"/>
      <c r="I22" s="5" t="s">
        <v>64</v>
      </c>
    </row>
    <row r="23" s="23" customFormat="true" ht="37" customHeight="true" spans="1:9">
      <c r="A23" s="5"/>
      <c r="B23" s="5" t="s">
        <v>160</v>
      </c>
      <c r="C23" s="5" t="s">
        <v>98</v>
      </c>
      <c r="D23" s="5" t="s">
        <v>231</v>
      </c>
      <c r="E23" s="5"/>
      <c r="F23" s="5" t="s">
        <v>98</v>
      </c>
      <c r="G23" s="5" t="s">
        <v>292</v>
      </c>
      <c r="H23" s="5"/>
      <c r="I23" s="224" t="s">
        <v>100</v>
      </c>
    </row>
    <row r="24" s="23" customFormat="true" ht="37" customHeight="true" spans="1:9">
      <c r="A24" s="5"/>
      <c r="B24" s="5"/>
      <c r="C24" s="5"/>
      <c r="D24" s="5" t="s">
        <v>246</v>
      </c>
      <c r="E24" s="5"/>
      <c r="F24" s="5"/>
      <c r="G24" s="5" t="s">
        <v>440</v>
      </c>
      <c r="H24" s="5"/>
      <c r="I24" s="224" t="s">
        <v>284</v>
      </c>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0"/>
    <mergeCell ref="A11:A24"/>
    <mergeCell ref="B12:B15"/>
    <mergeCell ref="B16:B22"/>
    <mergeCell ref="B23:B24"/>
    <mergeCell ref="C16:C17"/>
    <mergeCell ref="C18:C19"/>
    <mergeCell ref="C21:C22"/>
    <mergeCell ref="C23:C24"/>
    <mergeCell ref="F16:F17"/>
    <mergeCell ref="F18:F19"/>
    <mergeCell ref="F21:F22"/>
    <mergeCell ref="F23:F24"/>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topLeftCell="A11" workbookViewId="0">
      <selection activeCell="D22" sqref="$A22:$XFD25"/>
    </sheetView>
  </sheetViews>
  <sheetFormatPr defaultColWidth="9" defaultRowHeight="17.4"/>
  <cols>
    <col min="1" max="1" width="8" style="222" customWidth="true"/>
    <col min="2" max="2" width="14.1239669421488" style="222" customWidth="true"/>
    <col min="3" max="3" width="14.504132231405" style="222" customWidth="true"/>
    <col min="4" max="4" width="25" style="222" customWidth="true"/>
    <col min="5" max="5" width="22.7520661157025" style="222" customWidth="true"/>
    <col min="6" max="6" width="15.7520661157025" style="222" customWidth="true"/>
    <col min="7" max="7" width="16.3719008264463" style="222" customWidth="true"/>
    <col min="8" max="8" width="9" style="222"/>
    <col min="9" max="9" width="25.504132231405"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441</v>
      </c>
      <c r="E3" s="5"/>
      <c r="F3" s="5"/>
      <c r="G3" s="5"/>
      <c r="H3" s="5"/>
      <c r="I3" s="5"/>
    </row>
    <row r="4" s="222" customFormat="true" ht="28" customHeight="true" spans="1:9">
      <c r="A4" s="5" t="s">
        <v>4</v>
      </c>
      <c r="B4" s="5"/>
      <c r="C4" s="5"/>
      <c r="D4" s="5" t="s">
        <v>135</v>
      </c>
      <c r="E4" s="5"/>
      <c r="F4" s="5" t="s">
        <v>6</v>
      </c>
      <c r="G4" s="5"/>
      <c r="H4" s="5" t="s">
        <v>442</v>
      </c>
      <c r="I4" s="5"/>
    </row>
    <row r="5" s="222" customFormat="true" ht="28" customHeight="true" spans="1:9">
      <c r="A5" s="5" t="s">
        <v>7</v>
      </c>
      <c r="B5" s="5"/>
      <c r="C5" s="5"/>
      <c r="D5" s="5" t="s">
        <v>378</v>
      </c>
      <c r="E5" s="5"/>
      <c r="F5" s="5" t="s">
        <v>9</v>
      </c>
      <c r="G5" s="5"/>
      <c r="H5" s="5" t="s">
        <v>259</v>
      </c>
      <c r="I5" s="5"/>
    </row>
    <row r="6" s="222" customFormat="true" ht="28" customHeight="true" spans="1:9">
      <c r="A6" s="5" t="s">
        <v>11</v>
      </c>
      <c r="B6" s="5"/>
      <c r="C6" s="5"/>
      <c r="D6" s="5" t="s">
        <v>12</v>
      </c>
      <c r="E6" s="5"/>
      <c r="F6" s="5" t="s">
        <v>13</v>
      </c>
      <c r="G6" s="5"/>
      <c r="H6" s="5">
        <v>1000</v>
      </c>
      <c r="I6" s="5"/>
    </row>
    <row r="7" s="222" customFormat="true" ht="28" customHeight="true" spans="1:9">
      <c r="A7" s="5"/>
      <c r="B7" s="5"/>
      <c r="C7" s="5"/>
      <c r="D7" s="5" t="s">
        <v>14</v>
      </c>
      <c r="E7" s="5"/>
      <c r="F7" s="5" t="s">
        <v>14</v>
      </c>
      <c r="G7" s="5"/>
      <c r="H7" s="5">
        <v>1000</v>
      </c>
      <c r="I7" s="5"/>
    </row>
    <row r="8" s="222" customFormat="true" ht="28" customHeight="true" spans="1:9">
      <c r="A8" s="5"/>
      <c r="B8" s="7"/>
      <c r="C8" s="7"/>
      <c r="D8" s="7" t="s">
        <v>15</v>
      </c>
      <c r="E8" s="7"/>
      <c r="F8" s="7" t="s">
        <v>15</v>
      </c>
      <c r="G8" s="7"/>
      <c r="H8" s="7">
        <v>0</v>
      </c>
      <c r="I8" s="7"/>
    </row>
    <row r="9" s="222" customFormat="true" ht="28" customHeight="true" spans="1:9">
      <c r="A9" s="5" t="s">
        <v>16</v>
      </c>
      <c r="B9" s="5" t="s">
        <v>328</v>
      </c>
      <c r="C9" s="5"/>
      <c r="D9" s="5"/>
      <c r="E9" s="5"/>
      <c r="F9" s="5" t="s">
        <v>18</v>
      </c>
      <c r="G9" s="5"/>
      <c r="H9" s="5"/>
      <c r="I9" s="5"/>
    </row>
    <row r="10" s="222" customFormat="true" ht="42" customHeight="true" spans="1:9">
      <c r="A10" s="5"/>
      <c r="B10" s="223" t="s">
        <v>329</v>
      </c>
      <c r="C10" s="223"/>
      <c r="D10" s="223"/>
      <c r="E10" s="223"/>
      <c r="F10" s="100" t="s">
        <v>443</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c r="E12" s="5"/>
      <c r="F12" s="5" t="s">
        <v>27</v>
      </c>
      <c r="G12" s="5" t="s">
        <v>444</v>
      </c>
      <c r="H12" s="5"/>
      <c r="I12" s="5" t="s">
        <v>445</v>
      </c>
    </row>
    <row r="13" s="222" customFormat="true" ht="40" customHeight="true" spans="1:9">
      <c r="A13" s="5"/>
      <c r="B13" s="5"/>
      <c r="C13" s="5" t="s">
        <v>31</v>
      </c>
      <c r="D13" s="5"/>
      <c r="E13" s="5"/>
      <c r="F13" s="5" t="s">
        <v>31</v>
      </c>
      <c r="G13" s="5" t="s">
        <v>446</v>
      </c>
      <c r="H13" s="5"/>
      <c r="I13" s="224" t="s">
        <v>432</v>
      </c>
    </row>
    <row r="14" s="222" customFormat="true" ht="40" customHeight="true" spans="1:9">
      <c r="A14" s="5"/>
      <c r="B14" s="5"/>
      <c r="C14" s="5" t="s">
        <v>34</v>
      </c>
      <c r="D14" s="5"/>
      <c r="E14" s="5"/>
      <c r="F14" s="5" t="s">
        <v>34</v>
      </c>
      <c r="G14" s="5" t="s">
        <v>447</v>
      </c>
      <c r="H14" s="5"/>
      <c r="I14" s="224">
        <v>1</v>
      </c>
    </row>
    <row r="15" s="222" customFormat="true" ht="40" customHeight="true" spans="1:9">
      <c r="A15" s="5"/>
      <c r="B15" s="5"/>
      <c r="C15" s="5"/>
      <c r="D15" s="5"/>
      <c r="E15" s="224"/>
      <c r="F15" s="5"/>
      <c r="G15" s="5" t="s">
        <v>448</v>
      </c>
      <c r="H15" s="5"/>
      <c r="I15" s="224">
        <v>1</v>
      </c>
    </row>
    <row r="16" s="222" customFormat="true" ht="40" customHeight="true" spans="1:9">
      <c r="A16" s="5"/>
      <c r="B16" s="5"/>
      <c r="C16" s="5" t="s">
        <v>37</v>
      </c>
      <c r="D16" s="5"/>
      <c r="E16" s="5"/>
      <c r="F16" s="5" t="s">
        <v>37</v>
      </c>
      <c r="G16" s="5" t="s">
        <v>387</v>
      </c>
      <c r="H16" s="5"/>
      <c r="I16" s="5" t="s">
        <v>388</v>
      </c>
    </row>
    <row r="17" s="222" customFormat="true" ht="40" customHeight="true" spans="1:9">
      <c r="A17" s="5"/>
      <c r="B17" s="5" t="s">
        <v>149</v>
      </c>
      <c r="C17" s="7" t="s">
        <v>150</v>
      </c>
      <c r="D17" s="5"/>
      <c r="E17" s="5"/>
      <c r="F17" s="7" t="s">
        <v>150</v>
      </c>
      <c r="G17" s="5" t="s">
        <v>449</v>
      </c>
      <c r="H17" s="5"/>
      <c r="I17" s="5" t="s">
        <v>450</v>
      </c>
    </row>
    <row r="18" s="222" customFormat="true" ht="40" customHeight="true" spans="1:9">
      <c r="A18" s="5"/>
      <c r="B18" s="5"/>
      <c r="C18" s="7" t="s">
        <v>92</v>
      </c>
      <c r="D18" s="5"/>
      <c r="E18" s="5"/>
      <c r="F18" s="7" t="s">
        <v>92</v>
      </c>
      <c r="G18" s="5" t="s">
        <v>451</v>
      </c>
      <c r="H18" s="5"/>
      <c r="I18" s="5" t="s">
        <v>452</v>
      </c>
    </row>
    <row r="19" s="222" customFormat="true" ht="40" customHeight="true" spans="1:9">
      <c r="A19" s="5"/>
      <c r="B19" s="5"/>
      <c r="C19" s="97"/>
      <c r="D19" s="5"/>
      <c r="E19" s="5"/>
      <c r="F19" s="97"/>
      <c r="G19" s="5" t="s">
        <v>392</v>
      </c>
      <c r="H19" s="5"/>
      <c r="I19" s="5" t="s">
        <v>392</v>
      </c>
    </row>
    <row r="20" s="222" customFormat="true" ht="40" customHeight="true" spans="1:9">
      <c r="A20" s="5"/>
      <c r="B20" s="5"/>
      <c r="C20" s="7" t="s">
        <v>155</v>
      </c>
      <c r="D20" s="5"/>
      <c r="E20" s="5"/>
      <c r="F20" s="7" t="s">
        <v>155</v>
      </c>
      <c r="G20" s="5" t="s">
        <v>410</v>
      </c>
      <c r="H20" s="5"/>
      <c r="I20" s="5" t="s">
        <v>43</v>
      </c>
    </row>
    <row r="21" s="222" customFormat="true" ht="40" customHeight="true" spans="1:9">
      <c r="A21" s="5"/>
      <c r="B21" s="5"/>
      <c r="C21" s="97"/>
      <c r="D21" s="5"/>
      <c r="E21" s="5"/>
      <c r="F21" s="97"/>
      <c r="G21" s="5" t="s">
        <v>287</v>
      </c>
      <c r="H21" s="5"/>
      <c r="I21" s="5" t="s">
        <v>122</v>
      </c>
    </row>
    <row r="22" s="222" customFormat="true" ht="34" customHeight="true" spans="1:9">
      <c r="A22" s="5"/>
      <c r="B22" s="5"/>
      <c r="C22" s="7" t="s">
        <v>96</v>
      </c>
      <c r="D22" s="5"/>
      <c r="E22" s="5"/>
      <c r="F22" s="7" t="s">
        <v>96</v>
      </c>
      <c r="G22" s="5" t="s">
        <v>438</v>
      </c>
      <c r="H22" s="5"/>
      <c r="I22" s="5" t="s">
        <v>43</v>
      </c>
    </row>
    <row r="23" s="222" customFormat="true" ht="34" customHeight="true" spans="1:9">
      <c r="A23" s="5"/>
      <c r="B23" s="5"/>
      <c r="C23" s="97"/>
      <c r="D23" s="5"/>
      <c r="E23" s="5"/>
      <c r="F23" s="97"/>
      <c r="G23" s="5" t="s">
        <v>453</v>
      </c>
      <c r="H23" s="5"/>
      <c r="I23" s="5" t="s">
        <v>43</v>
      </c>
    </row>
    <row r="24" s="222" customFormat="true" ht="34" customHeight="true" spans="1:9">
      <c r="A24" s="5"/>
      <c r="B24" s="5" t="s">
        <v>160</v>
      </c>
      <c r="C24" s="5" t="s">
        <v>98</v>
      </c>
      <c r="D24" s="5"/>
      <c r="E24" s="5"/>
      <c r="F24" s="5" t="s">
        <v>98</v>
      </c>
      <c r="G24" s="5" t="s">
        <v>292</v>
      </c>
      <c r="H24" s="5"/>
      <c r="I24" s="5" t="s">
        <v>284</v>
      </c>
    </row>
    <row r="25" s="222" customFormat="true" ht="34" customHeight="true" spans="1:9">
      <c r="A25" s="5"/>
      <c r="B25" s="5"/>
      <c r="C25" s="5"/>
      <c r="D25" s="5"/>
      <c r="E25" s="5"/>
      <c r="F25" s="5"/>
      <c r="G25" s="5" t="s">
        <v>454</v>
      </c>
      <c r="H25" s="5"/>
      <c r="I25" s="5" t="s">
        <v>284</v>
      </c>
    </row>
  </sheetData>
  <mergeCells count="5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0"/>
    <mergeCell ref="A11:A25"/>
    <mergeCell ref="B12:B16"/>
    <mergeCell ref="B17:B23"/>
    <mergeCell ref="B24:B25"/>
    <mergeCell ref="C14:C15"/>
    <mergeCell ref="C18:C19"/>
    <mergeCell ref="C20:C21"/>
    <mergeCell ref="C22:C23"/>
    <mergeCell ref="C24:C25"/>
    <mergeCell ref="F14:F15"/>
    <mergeCell ref="F18:F19"/>
    <mergeCell ref="F20:F21"/>
    <mergeCell ref="F22:F23"/>
    <mergeCell ref="F24:F25"/>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topLeftCell="A17" workbookViewId="0">
      <selection activeCell="D22" sqref="$A22:$XFD24"/>
    </sheetView>
  </sheetViews>
  <sheetFormatPr defaultColWidth="9" defaultRowHeight="17.4"/>
  <cols>
    <col min="1" max="1" width="8" style="222" customWidth="true"/>
    <col min="2" max="2" width="14.1239669421488" style="222" customWidth="true"/>
    <col min="3" max="3" width="14.504132231405" style="222" customWidth="true"/>
    <col min="4" max="4" width="25" style="222" customWidth="true"/>
    <col min="5" max="5" width="18.504132231405" style="222" customWidth="true"/>
    <col min="6" max="6" width="15.7520661157025" style="222" customWidth="true"/>
    <col min="7" max="7" width="16.3719008264463" style="222" customWidth="true"/>
    <col min="8" max="8" width="9" style="222"/>
    <col min="9" max="9" width="23.1239669421488" style="222" customWidth="true"/>
    <col min="10" max="16384" width="9" style="222"/>
  </cols>
  <sheetData>
    <row r="1" s="222" customFormat="true" ht="29" customHeight="true" spans="1:9">
      <c r="A1" s="3" t="s">
        <v>0</v>
      </c>
      <c r="B1" s="3"/>
      <c r="C1" s="3"/>
      <c r="D1" s="3"/>
      <c r="E1" s="3"/>
      <c r="F1" s="3"/>
      <c r="G1" s="3"/>
      <c r="H1" s="3"/>
      <c r="I1" s="3"/>
    </row>
    <row r="2" s="222" customFormat="true" spans="1:9">
      <c r="A2" s="4" t="s">
        <v>1</v>
      </c>
      <c r="B2" s="4"/>
      <c r="C2" s="4"/>
      <c r="D2" s="4"/>
      <c r="E2" s="4"/>
      <c r="F2" s="4"/>
      <c r="G2" s="4"/>
      <c r="H2" s="4"/>
      <c r="I2" s="4"/>
    </row>
    <row r="3" s="222" customFormat="true" ht="28" customHeight="true" spans="1:9">
      <c r="A3" s="5" t="s">
        <v>2</v>
      </c>
      <c r="B3" s="5"/>
      <c r="C3" s="5"/>
      <c r="D3" s="5" t="s">
        <v>455</v>
      </c>
      <c r="E3" s="5"/>
      <c r="F3" s="5"/>
      <c r="G3" s="5"/>
      <c r="H3" s="5"/>
      <c r="I3" s="5"/>
    </row>
    <row r="4" s="222" customFormat="true" ht="28" customHeight="true" spans="1:9">
      <c r="A4" s="5" t="s">
        <v>4</v>
      </c>
      <c r="B4" s="5"/>
      <c r="C4" s="5"/>
      <c r="D4" s="5" t="s">
        <v>135</v>
      </c>
      <c r="E4" s="5"/>
      <c r="F4" s="5" t="s">
        <v>6</v>
      </c>
      <c r="G4" s="5"/>
      <c r="H4" s="5"/>
      <c r="I4" s="5"/>
    </row>
    <row r="5" s="222" customFormat="true" ht="28" customHeight="true" spans="1:9">
      <c r="A5" s="5" t="s">
        <v>7</v>
      </c>
      <c r="B5" s="5"/>
      <c r="C5" s="5"/>
      <c r="D5" s="5" t="s">
        <v>456</v>
      </c>
      <c r="E5" s="5"/>
      <c r="F5" s="5" t="s">
        <v>9</v>
      </c>
      <c r="G5" s="5"/>
      <c r="H5" s="5" t="s">
        <v>82</v>
      </c>
      <c r="I5" s="5"/>
    </row>
    <row r="6" s="222" customFormat="true" ht="28" customHeight="true" spans="1:9">
      <c r="A6" s="5" t="s">
        <v>11</v>
      </c>
      <c r="B6" s="5"/>
      <c r="C6" s="5"/>
      <c r="D6" s="5" t="s">
        <v>12</v>
      </c>
      <c r="E6" s="5"/>
      <c r="F6" s="5" t="s">
        <v>13</v>
      </c>
      <c r="G6" s="5"/>
      <c r="H6" s="5">
        <v>2</v>
      </c>
      <c r="I6" s="5"/>
    </row>
    <row r="7" s="222" customFormat="true" ht="28" customHeight="true" spans="1:9">
      <c r="A7" s="5"/>
      <c r="B7" s="5"/>
      <c r="C7" s="5"/>
      <c r="D7" s="5" t="s">
        <v>14</v>
      </c>
      <c r="E7" s="5"/>
      <c r="F7" s="5" t="s">
        <v>14</v>
      </c>
      <c r="G7" s="5"/>
      <c r="H7" s="5">
        <v>2</v>
      </c>
      <c r="I7" s="5"/>
    </row>
    <row r="8" s="222" customFormat="true" ht="28" customHeight="true" spans="1:9">
      <c r="A8" s="5"/>
      <c r="B8" s="7"/>
      <c r="C8" s="7"/>
      <c r="D8" s="7" t="s">
        <v>15</v>
      </c>
      <c r="E8" s="7"/>
      <c r="F8" s="7" t="s">
        <v>15</v>
      </c>
      <c r="G8" s="7"/>
      <c r="H8" s="7">
        <v>0</v>
      </c>
      <c r="I8" s="7"/>
    </row>
    <row r="9" s="222" customFormat="true" ht="28" customHeight="true" spans="1:9">
      <c r="A9" s="5" t="s">
        <v>16</v>
      </c>
      <c r="B9" s="5" t="s">
        <v>328</v>
      </c>
      <c r="C9" s="5"/>
      <c r="D9" s="5"/>
      <c r="E9" s="5"/>
      <c r="F9" s="5" t="s">
        <v>18</v>
      </c>
      <c r="G9" s="5"/>
      <c r="H9" s="5"/>
      <c r="I9" s="5"/>
    </row>
    <row r="10" s="222" customFormat="true" ht="35" customHeight="true" spans="1:9">
      <c r="A10" s="5"/>
      <c r="B10" s="223" t="s">
        <v>329</v>
      </c>
      <c r="C10" s="223"/>
      <c r="D10" s="223"/>
      <c r="E10" s="223"/>
      <c r="F10" s="100" t="s">
        <v>457</v>
      </c>
      <c r="G10" s="223"/>
      <c r="H10" s="223"/>
      <c r="I10" s="103"/>
    </row>
    <row r="11" s="222" customFormat="true" ht="31" customHeight="true" spans="1:9">
      <c r="A11" s="5" t="s">
        <v>21</v>
      </c>
      <c r="B11" s="5" t="s">
        <v>22</v>
      </c>
      <c r="C11" s="5" t="s">
        <v>23</v>
      </c>
      <c r="D11" s="5" t="s">
        <v>24</v>
      </c>
      <c r="E11" s="5" t="s">
        <v>25</v>
      </c>
      <c r="F11" s="5" t="s">
        <v>23</v>
      </c>
      <c r="G11" s="5" t="s">
        <v>24</v>
      </c>
      <c r="H11" s="5"/>
      <c r="I11" s="5" t="s">
        <v>25</v>
      </c>
    </row>
    <row r="12" s="222" customFormat="true" ht="40" customHeight="true" spans="1:9">
      <c r="A12" s="5"/>
      <c r="B12" s="5" t="s">
        <v>86</v>
      </c>
      <c r="C12" s="5" t="s">
        <v>27</v>
      </c>
      <c r="D12" s="5" t="s">
        <v>231</v>
      </c>
      <c r="E12" s="5"/>
      <c r="F12" s="5" t="s">
        <v>27</v>
      </c>
      <c r="G12" s="5" t="s">
        <v>458</v>
      </c>
      <c r="H12" s="5"/>
      <c r="I12" s="5" t="s">
        <v>459</v>
      </c>
    </row>
    <row r="13" s="222" customFormat="true" ht="40" customHeight="true" spans="1:9">
      <c r="A13" s="5"/>
      <c r="B13" s="5"/>
      <c r="C13" s="5" t="s">
        <v>31</v>
      </c>
      <c r="D13" s="5" t="s">
        <v>231</v>
      </c>
      <c r="E13" s="5"/>
      <c r="F13" s="5" t="s">
        <v>31</v>
      </c>
      <c r="G13" s="5" t="s">
        <v>460</v>
      </c>
      <c r="H13" s="5"/>
      <c r="I13" s="5">
        <v>100</v>
      </c>
    </row>
    <row r="14" s="222" customFormat="true" ht="40" customHeight="true" spans="1:9">
      <c r="A14" s="5"/>
      <c r="B14" s="5"/>
      <c r="C14" s="5" t="s">
        <v>34</v>
      </c>
      <c r="D14" s="5" t="s">
        <v>231</v>
      </c>
      <c r="E14" s="5"/>
      <c r="F14" s="5" t="s">
        <v>34</v>
      </c>
      <c r="G14" s="5" t="s">
        <v>461</v>
      </c>
      <c r="H14" s="5"/>
      <c r="I14" s="5" t="s">
        <v>36</v>
      </c>
    </row>
    <row r="15" s="222" customFormat="true" ht="40" customHeight="true" spans="1:9">
      <c r="A15" s="5"/>
      <c r="B15" s="5"/>
      <c r="C15" s="5" t="s">
        <v>37</v>
      </c>
      <c r="D15" s="5" t="s">
        <v>231</v>
      </c>
      <c r="E15" s="5"/>
      <c r="F15" s="7" t="s">
        <v>37</v>
      </c>
      <c r="G15" s="5" t="s">
        <v>387</v>
      </c>
      <c r="H15" s="5"/>
      <c r="I15" s="5" t="s">
        <v>388</v>
      </c>
    </row>
    <row r="16" s="222" customFormat="true" ht="40" customHeight="true" spans="1:9">
      <c r="A16" s="5"/>
      <c r="B16" s="5"/>
      <c r="C16" s="7"/>
      <c r="D16" s="5"/>
      <c r="E16" s="5"/>
      <c r="F16" s="97"/>
      <c r="G16" s="101" t="s">
        <v>462</v>
      </c>
      <c r="H16" s="102"/>
      <c r="I16" s="5" t="s">
        <v>463</v>
      </c>
    </row>
    <row r="17" s="222" customFormat="true" ht="40" customHeight="true" spans="1:9">
      <c r="A17" s="5"/>
      <c r="B17" s="5"/>
      <c r="C17" s="7" t="s">
        <v>92</v>
      </c>
      <c r="D17" s="5" t="s">
        <v>231</v>
      </c>
      <c r="E17" s="5"/>
      <c r="F17" s="7" t="s">
        <v>92</v>
      </c>
      <c r="G17" s="5" t="s">
        <v>464</v>
      </c>
      <c r="H17" s="5"/>
      <c r="I17" s="5" t="s">
        <v>48</v>
      </c>
    </row>
    <row r="18" s="222" customFormat="true" ht="40" customHeight="true" spans="1:9">
      <c r="A18" s="5"/>
      <c r="B18" s="5"/>
      <c r="C18" s="97"/>
      <c r="D18" s="5" t="s">
        <v>246</v>
      </c>
      <c r="E18" s="5"/>
      <c r="F18" s="97"/>
      <c r="G18" s="5" t="s">
        <v>465</v>
      </c>
      <c r="H18" s="5"/>
      <c r="I18" s="5" t="s">
        <v>43</v>
      </c>
    </row>
    <row r="19" s="222" customFormat="true" ht="40" customHeight="true" spans="1:9">
      <c r="A19" s="5"/>
      <c r="B19" s="5"/>
      <c r="C19" s="11"/>
      <c r="D19" s="5" t="s">
        <v>350</v>
      </c>
      <c r="E19" s="5"/>
      <c r="F19" s="11"/>
      <c r="G19" s="5" t="s">
        <v>466</v>
      </c>
      <c r="H19" s="5"/>
      <c r="I19" s="5" t="s">
        <v>48</v>
      </c>
    </row>
    <row r="20" s="222" customFormat="true" ht="40" customHeight="true" spans="1:9">
      <c r="A20" s="5"/>
      <c r="B20" s="5"/>
      <c r="C20" s="7" t="s">
        <v>155</v>
      </c>
      <c r="D20" s="5" t="s">
        <v>231</v>
      </c>
      <c r="E20" s="5"/>
      <c r="F20" s="7" t="s">
        <v>155</v>
      </c>
      <c r="G20" s="5" t="s">
        <v>467</v>
      </c>
      <c r="H20" s="5"/>
      <c r="I20" s="5" t="s">
        <v>48</v>
      </c>
    </row>
    <row r="21" s="222" customFormat="true" ht="40" customHeight="true" spans="1:9">
      <c r="A21" s="5"/>
      <c r="B21" s="5"/>
      <c r="C21" s="7" t="s">
        <v>96</v>
      </c>
      <c r="D21" s="5" t="s">
        <v>231</v>
      </c>
      <c r="E21" s="5"/>
      <c r="F21" s="7" t="s">
        <v>96</v>
      </c>
      <c r="G21" s="5" t="s">
        <v>453</v>
      </c>
      <c r="H21" s="5"/>
      <c r="I21" s="5" t="s">
        <v>468</v>
      </c>
    </row>
    <row r="22" s="222" customFormat="true" ht="42" customHeight="true" spans="1:9">
      <c r="A22" s="5"/>
      <c r="B22" s="5"/>
      <c r="C22" s="97"/>
      <c r="D22" s="5" t="s">
        <v>246</v>
      </c>
      <c r="E22" s="5"/>
      <c r="F22" s="97"/>
      <c r="G22" s="5" t="s">
        <v>412</v>
      </c>
      <c r="H22" s="5"/>
      <c r="I22" s="5" t="s">
        <v>468</v>
      </c>
    </row>
    <row r="23" s="222" customFormat="true" ht="42" customHeight="true" spans="1:9">
      <c r="A23" s="5"/>
      <c r="B23" s="5" t="s">
        <v>160</v>
      </c>
      <c r="C23" s="5" t="s">
        <v>98</v>
      </c>
      <c r="D23" s="5" t="s">
        <v>231</v>
      </c>
      <c r="E23" s="5"/>
      <c r="F23" s="5" t="s">
        <v>98</v>
      </c>
      <c r="G23" s="5" t="s">
        <v>292</v>
      </c>
      <c r="H23" s="5"/>
      <c r="I23" s="5" t="s">
        <v>284</v>
      </c>
    </row>
    <row r="24" s="222" customFormat="true" ht="42" customHeight="true" spans="1:9">
      <c r="A24" s="5"/>
      <c r="B24" s="5"/>
      <c r="C24" s="5"/>
      <c r="D24" s="5" t="s">
        <v>246</v>
      </c>
      <c r="E24" s="5"/>
      <c r="F24" s="5"/>
      <c r="G24" s="5" t="s">
        <v>469</v>
      </c>
      <c r="H24" s="5"/>
      <c r="I24" s="5" t="s">
        <v>100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A9:A10"/>
    <mergeCell ref="A11:A24"/>
    <mergeCell ref="B12:B15"/>
    <mergeCell ref="B17:B22"/>
    <mergeCell ref="B23:B24"/>
    <mergeCell ref="C17:C19"/>
    <mergeCell ref="C21:C22"/>
    <mergeCell ref="C23:C24"/>
    <mergeCell ref="F15:F16"/>
    <mergeCell ref="F17:F19"/>
    <mergeCell ref="F21:F22"/>
    <mergeCell ref="F23:F24"/>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F10" sqref="F10:H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23.1735537190083"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470</v>
      </c>
      <c r="E3" s="75"/>
      <c r="F3" s="75"/>
      <c r="G3" s="75"/>
      <c r="H3" s="75"/>
    </row>
    <row r="4" s="69" customFormat="true" ht="28" customHeight="true" spans="1:8">
      <c r="A4" s="74" t="s">
        <v>4</v>
      </c>
      <c r="B4" s="74"/>
      <c r="C4" s="74"/>
      <c r="D4" s="202" t="s">
        <v>471</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15230</v>
      </c>
      <c r="F6" s="75" t="s">
        <v>13</v>
      </c>
      <c r="G6" s="75"/>
      <c r="H6" s="213">
        <v>15230</v>
      </c>
    </row>
    <row r="7" s="69" customFormat="true" ht="28" customHeight="true" spans="1:8">
      <c r="A7" s="74"/>
      <c r="B7" s="74"/>
      <c r="C7" s="74"/>
      <c r="D7" s="75" t="s">
        <v>474</v>
      </c>
      <c r="E7" s="213">
        <v>15230</v>
      </c>
      <c r="F7" s="75" t="s">
        <v>474</v>
      </c>
      <c r="G7" s="75"/>
      <c r="H7" s="213">
        <v>15230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32" customHeight="true" spans="1:8">
      <c r="A10" s="74"/>
      <c r="B10" s="112" t="s">
        <v>476</v>
      </c>
      <c r="C10" s="112"/>
      <c r="D10" s="112"/>
      <c r="E10" s="112"/>
      <c r="F10" s="111" t="s">
        <v>476</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86</v>
      </c>
      <c r="C12" s="74" t="s">
        <v>27</v>
      </c>
      <c r="D12" s="75" t="s">
        <v>477</v>
      </c>
      <c r="E12" s="115" t="s">
        <v>478</v>
      </c>
      <c r="F12" s="74" t="s">
        <v>27</v>
      </c>
      <c r="G12" s="75" t="s">
        <v>477</v>
      </c>
      <c r="H12" s="115" t="s">
        <v>478</v>
      </c>
    </row>
    <row r="13" s="69" customFormat="true" ht="40" customHeight="true" spans="1:8">
      <c r="A13" s="74"/>
      <c r="B13" s="75"/>
      <c r="C13" s="78" t="s">
        <v>31</v>
      </c>
      <c r="D13" s="75" t="s">
        <v>479</v>
      </c>
      <c r="E13" s="115">
        <v>1</v>
      </c>
      <c r="F13" s="78" t="s">
        <v>31</v>
      </c>
      <c r="G13" s="75" t="s">
        <v>479</v>
      </c>
      <c r="H13" s="115">
        <v>1</v>
      </c>
    </row>
    <row r="14" s="69" customFormat="true" ht="40" customHeight="true" spans="1:8">
      <c r="A14" s="74"/>
      <c r="B14" s="75"/>
      <c r="C14" s="83"/>
      <c r="D14" s="75" t="s">
        <v>480</v>
      </c>
      <c r="E14" s="115">
        <v>1</v>
      </c>
      <c r="F14" s="83"/>
      <c r="G14" s="75" t="s">
        <v>480</v>
      </c>
      <c r="H14" s="115">
        <v>1</v>
      </c>
    </row>
    <row r="15" s="69" customFormat="true" ht="40" customHeight="true" spans="1:8">
      <c r="A15" s="74"/>
      <c r="B15" s="75"/>
      <c r="C15" s="74" t="s">
        <v>34</v>
      </c>
      <c r="D15" s="75" t="s">
        <v>481</v>
      </c>
      <c r="E15" s="75" t="s">
        <v>36</v>
      </c>
      <c r="F15" s="74" t="s">
        <v>34</v>
      </c>
      <c r="G15" s="75" t="s">
        <v>481</v>
      </c>
      <c r="H15" s="75" t="s">
        <v>36</v>
      </c>
    </row>
    <row r="16" s="69" customFormat="true" ht="40" customHeight="true" spans="1:8">
      <c r="A16" s="74"/>
      <c r="B16" s="75"/>
      <c r="C16" s="74" t="s">
        <v>37</v>
      </c>
      <c r="D16" s="75" t="s">
        <v>482</v>
      </c>
      <c r="E16" s="75" t="s">
        <v>483</v>
      </c>
      <c r="F16" s="74" t="s">
        <v>37</v>
      </c>
      <c r="G16" s="75" t="s">
        <v>482</v>
      </c>
      <c r="H16" s="75" t="s">
        <v>483</v>
      </c>
    </row>
    <row r="17" s="69" customFormat="true" ht="40" customHeight="true" spans="1:8">
      <c r="A17" s="74"/>
      <c r="B17" s="75" t="s">
        <v>149</v>
      </c>
      <c r="C17" s="78" t="s">
        <v>92</v>
      </c>
      <c r="D17" s="75" t="s">
        <v>484</v>
      </c>
      <c r="E17" s="75" t="s">
        <v>75</v>
      </c>
      <c r="F17" s="78" t="s">
        <v>92</v>
      </c>
      <c r="G17" s="75" t="s">
        <v>484</v>
      </c>
      <c r="H17" s="75" t="s">
        <v>75</v>
      </c>
    </row>
    <row r="18" s="69" customFormat="true" ht="40" customHeight="true" spans="1:8">
      <c r="A18" s="74"/>
      <c r="B18" s="75"/>
      <c r="C18" s="82"/>
      <c r="D18" s="75" t="s">
        <v>485</v>
      </c>
      <c r="E18" s="75" t="s">
        <v>486</v>
      </c>
      <c r="F18" s="82"/>
      <c r="G18" s="75" t="s">
        <v>485</v>
      </c>
      <c r="H18" s="75" t="s">
        <v>486</v>
      </c>
    </row>
    <row r="19" s="69" customFormat="true" ht="40" customHeight="true" spans="1:8">
      <c r="A19" s="74"/>
      <c r="B19" s="108" t="s">
        <v>160</v>
      </c>
      <c r="C19" s="75" t="s">
        <v>98</v>
      </c>
      <c r="D19" s="75" t="s">
        <v>487</v>
      </c>
      <c r="E19" s="75" t="s">
        <v>284</v>
      </c>
      <c r="F19" s="75" t="s">
        <v>98</v>
      </c>
      <c r="G19" s="75" t="s">
        <v>487</v>
      </c>
      <c r="H19" s="75" t="s">
        <v>284</v>
      </c>
    </row>
    <row r="20" s="69" customFormat="true" ht="40" customHeight="true" spans="1:8">
      <c r="A20" s="74"/>
      <c r="B20" s="108"/>
      <c r="C20" s="75"/>
      <c r="D20" s="75" t="s">
        <v>488</v>
      </c>
      <c r="E20" s="75" t="s">
        <v>284</v>
      </c>
      <c r="F20" s="75"/>
      <c r="G20" s="75" t="s">
        <v>488</v>
      </c>
      <c r="H20" s="75" t="s">
        <v>284</v>
      </c>
    </row>
    <row r="21" ht="40" customHeight="true"/>
  </sheetData>
  <mergeCells count="28">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6"/>
    <mergeCell ref="B17:B18"/>
    <mergeCell ref="B19:B20"/>
    <mergeCell ref="C13:C14"/>
    <mergeCell ref="C17:C18"/>
    <mergeCell ref="C19:C20"/>
    <mergeCell ref="F13:F14"/>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520661157025"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489</v>
      </c>
      <c r="E3" s="75"/>
      <c r="F3" s="75"/>
      <c r="G3" s="75"/>
      <c r="H3" s="75"/>
    </row>
    <row r="4" s="69" customFormat="true" ht="28" customHeight="true" spans="1:8">
      <c r="A4" s="74" t="s">
        <v>4</v>
      </c>
      <c r="B4" s="74"/>
      <c r="C4" s="74"/>
      <c r="D4" s="202" t="s">
        <v>471</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2500</v>
      </c>
      <c r="F6" s="75" t="s">
        <v>13</v>
      </c>
      <c r="G6" s="75"/>
      <c r="H6" s="213">
        <v>2500</v>
      </c>
    </row>
    <row r="7" s="69" customFormat="true" ht="28" customHeight="true" spans="1:8">
      <c r="A7" s="74"/>
      <c r="B7" s="74"/>
      <c r="C7" s="74"/>
      <c r="D7" s="75" t="s">
        <v>474</v>
      </c>
      <c r="E7" s="213">
        <v>2500</v>
      </c>
      <c r="F7" s="75" t="s">
        <v>474</v>
      </c>
      <c r="G7" s="75"/>
      <c r="H7" s="213">
        <v>2500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87" customHeight="true" spans="1:8">
      <c r="A10" s="74"/>
      <c r="B10" s="112" t="s">
        <v>490</v>
      </c>
      <c r="C10" s="112"/>
      <c r="D10" s="112"/>
      <c r="E10" s="112"/>
      <c r="F10" s="111" t="s">
        <v>490</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86</v>
      </c>
      <c r="C12" s="74" t="s">
        <v>27</v>
      </c>
      <c r="D12" s="75" t="s">
        <v>491</v>
      </c>
      <c r="E12" s="115">
        <v>1</v>
      </c>
      <c r="F12" s="74" t="s">
        <v>27</v>
      </c>
      <c r="G12" s="75" t="s">
        <v>491</v>
      </c>
      <c r="H12" s="115">
        <v>1</v>
      </c>
    </row>
    <row r="13" s="69" customFormat="true" ht="40" customHeight="true" spans="1:8">
      <c r="A13" s="74"/>
      <c r="B13" s="75"/>
      <c r="C13" s="74" t="s">
        <v>31</v>
      </c>
      <c r="D13" s="75" t="s">
        <v>492</v>
      </c>
      <c r="E13" s="115">
        <v>1</v>
      </c>
      <c r="F13" s="74" t="s">
        <v>31</v>
      </c>
      <c r="G13" s="75" t="s">
        <v>492</v>
      </c>
      <c r="H13" s="115">
        <v>1</v>
      </c>
    </row>
    <row r="14" s="69" customFormat="true" ht="40" customHeight="true" spans="1:8">
      <c r="A14" s="74"/>
      <c r="B14" s="75"/>
      <c r="C14" s="74" t="s">
        <v>34</v>
      </c>
      <c r="D14" s="75" t="s">
        <v>493</v>
      </c>
      <c r="E14" s="75" t="s">
        <v>36</v>
      </c>
      <c r="F14" s="74" t="s">
        <v>34</v>
      </c>
      <c r="G14" s="75" t="s">
        <v>493</v>
      </c>
      <c r="H14" s="75" t="s">
        <v>36</v>
      </c>
    </row>
    <row r="15" s="69" customFormat="true" ht="40" customHeight="true" spans="1:8">
      <c r="A15" s="74"/>
      <c r="B15" s="75"/>
      <c r="C15" s="74" t="s">
        <v>37</v>
      </c>
      <c r="D15" s="75" t="s">
        <v>90</v>
      </c>
      <c r="E15" s="75" t="s">
        <v>494</v>
      </c>
      <c r="F15" s="74" t="s">
        <v>37</v>
      </c>
      <c r="G15" s="75" t="s">
        <v>90</v>
      </c>
      <c r="H15" s="75" t="s">
        <v>494</v>
      </c>
    </row>
    <row r="16" s="69" customFormat="true" ht="40" customHeight="true" spans="1:8">
      <c r="A16" s="74"/>
      <c r="B16" s="75" t="s">
        <v>149</v>
      </c>
      <c r="C16" s="78" t="s">
        <v>150</v>
      </c>
      <c r="D16" s="108" t="s">
        <v>495</v>
      </c>
      <c r="E16" s="108" t="s">
        <v>48</v>
      </c>
      <c r="F16" s="78" t="s">
        <v>150</v>
      </c>
      <c r="G16" s="108" t="s">
        <v>495</v>
      </c>
      <c r="H16" s="108" t="s">
        <v>48</v>
      </c>
    </row>
    <row r="17" s="69" customFormat="true" ht="40" customHeight="true" spans="1:8">
      <c r="A17" s="74"/>
      <c r="B17" s="75"/>
      <c r="C17" s="78" t="s">
        <v>96</v>
      </c>
      <c r="D17" s="108" t="s">
        <v>496</v>
      </c>
      <c r="E17" s="108" t="s">
        <v>257</v>
      </c>
      <c r="F17" s="78" t="s">
        <v>96</v>
      </c>
      <c r="G17" s="108" t="s">
        <v>496</v>
      </c>
      <c r="H17" s="108" t="s">
        <v>257</v>
      </c>
    </row>
    <row r="18" s="69" customFormat="true" ht="40" customHeight="true" spans="1:8">
      <c r="A18" s="74"/>
      <c r="B18" s="108" t="s">
        <v>160</v>
      </c>
      <c r="C18" s="74" t="s">
        <v>98</v>
      </c>
      <c r="D18" s="108" t="s">
        <v>497</v>
      </c>
      <c r="E18" s="108" t="s">
        <v>238</v>
      </c>
      <c r="F18" s="74" t="s">
        <v>98</v>
      </c>
      <c r="G18" s="108" t="s">
        <v>497</v>
      </c>
      <c r="H18" s="108" t="s">
        <v>238</v>
      </c>
    </row>
    <row r="19" ht="40" customHeight="true"/>
    <row r="20" ht="40" customHeight="true"/>
    <row r="21" ht="40" customHeight="true"/>
  </sheetData>
  <mergeCells count="22">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8"/>
    <mergeCell ref="B12:B15"/>
    <mergeCell ref="B16:B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8"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498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1500</v>
      </c>
      <c r="F6" s="75" t="s">
        <v>13</v>
      </c>
      <c r="G6" s="75"/>
      <c r="H6" s="213">
        <v>1500</v>
      </c>
    </row>
    <row r="7" s="69" customFormat="true" ht="28" customHeight="true" spans="1:8">
      <c r="A7" s="74"/>
      <c r="B7" s="74"/>
      <c r="C7" s="74"/>
      <c r="D7" s="75" t="s">
        <v>474</v>
      </c>
      <c r="E7" s="213">
        <v>1500</v>
      </c>
      <c r="F7" s="75" t="s">
        <v>474</v>
      </c>
      <c r="G7" s="75"/>
      <c r="H7" s="213">
        <v>1500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500</v>
      </c>
      <c r="C10" s="112"/>
      <c r="D10" s="112"/>
      <c r="E10" s="112"/>
      <c r="F10" s="111" t="s">
        <v>500</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8" t="s">
        <v>26</v>
      </c>
      <c r="C12" s="82" t="s">
        <v>27</v>
      </c>
      <c r="D12" s="74" t="s">
        <v>501</v>
      </c>
      <c r="E12" s="108" t="s">
        <v>502</v>
      </c>
      <c r="F12" s="82" t="s">
        <v>27</v>
      </c>
      <c r="G12" s="74" t="s">
        <v>501</v>
      </c>
      <c r="H12" s="108" t="s">
        <v>502</v>
      </c>
    </row>
    <row r="13" s="69" customFormat="true" ht="40" customHeight="true" spans="1:8">
      <c r="A13" s="74"/>
      <c r="B13" s="82"/>
      <c r="C13" s="83"/>
      <c r="D13" s="74" t="s">
        <v>503</v>
      </c>
      <c r="E13" s="108" t="s">
        <v>504</v>
      </c>
      <c r="F13" s="83"/>
      <c r="G13" s="74" t="s">
        <v>503</v>
      </c>
      <c r="H13" s="108" t="s">
        <v>504</v>
      </c>
    </row>
    <row r="14" s="69" customFormat="true" ht="40" customHeight="true" spans="1:8">
      <c r="A14" s="74"/>
      <c r="B14" s="82"/>
      <c r="C14" s="74" t="s">
        <v>31</v>
      </c>
      <c r="D14" s="74" t="s">
        <v>492</v>
      </c>
      <c r="E14" s="115">
        <v>1</v>
      </c>
      <c r="F14" s="74" t="s">
        <v>31</v>
      </c>
      <c r="G14" s="74" t="s">
        <v>492</v>
      </c>
      <c r="H14" s="115">
        <v>1</v>
      </c>
    </row>
    <row r="15" s="69" customFormat="true" ht="40" customHeight="true" spans="1:8">
      <c r="A15" s="74"/>
      <c r="B15" s="82"/>
      <c r="C15" s="74" t="s">
        <v>34</v>
      </c>
      <c r="D15" s="74" t="s">
        <v>505</v>
      </c>
      <c r="E15" s="115">
        <v>1</v>
      </c>
      <c r="F15" s="74" t="s">
        <v>34</v>
      </c>
      <c r="G15" s="74" t="s">
        <v>505</v>
      </c>
      <c r="H15" s="115">
        <v>1</v>
      </c>
    </row>
    <row r="16" s="69" customFormat="true" ht="40" customHeight="true" spans="1:8">
      <c r="A16" s="74"/>
      <c r="B16" s="83"/>
      <c r="C16" s="74" t="s">
        <v>37</v>
      </c>
      <c r="D16" s="74" t="s">
        <v>90</v>
      </c>
      <c r="E16" s="75" t="s">
        <v>506</v>
      </c>
      <c r="F16" s="74" t="s">
        <v>37</v>
      </c>
      <c r="G16" s="74" t="s">
        <v>90</v>
      </c>
      <c r="H16" s="75" t="s">
        <v>506</v>
      </c>
    </row>
    <row r="17" s="69" customFormat="true" ht="40" customHeight="true" spans="1:8">
      <c r="A17" s="74"/>
      <c r="B17" s="82" t="s">
        <v>149</v>
      </c>
      <c r="C17" s="78" t="s">
        <v>41</v>
      </c>
      <c r="D17" s="74" t="s">
        <v>507</v>
      </c>
      <c r="E17" s="221" t="s">
        <v>43</v>
      </c>
      <c r="F17" s="78" t="s">
        <v>41</v>
      </c>
      <c r="G17" s="74" t="s">
        <v>507</v>
      </c>
      <c r="H17" s="221" t="s">
        <v>43</v>
      </c>
    </row>
    <row r="18" s="69" customFormat="true" ht="40" customHeight="true" spans="1:8">
      <c r="A18" s="74"/>
      <c r="B18" s="205"/>
      <c r="C18" s="83"/>
      <c r="D18" s="74" t="s">
        <v>508</v>
      </c>
      <c r="E18" s="108" t="s">
        <v>48</v>
      </c>
      <c r="F18" s="83"/>
      <c r="G18" s="74" t="s">
        <v>508</v>
      </c>
      <c r="H18" s="108" t="s">
        <v>48</v>
      </c>
    </row>
    <row r="19" s="69" customFormat="true" ht="40" customHeight="true" spans="1:8">
      <c r="A19" s="74"/>
      <c r="B19" s="108" t="s">
        <v>160</v>
      </c>
      <c r="C19" s="74" t="s">
        <v>255</v>
      </c>
      <c r="D19" s="74" t="s">
        <v>362</v>
      </c>
      <c r="E19" s="75" t="s">
        <v>100</v>
      </c>
      <c r="F19" s="74" t="s">
        <v>255</v>
      </c>
      <c r="G19" s="74" t="s">
        <v>362</v>
      </c>
      <c r="H19" s="75" t="s">
        <v>100</v>
      </c>
    </row>
    <row r="20" ht="40" customHeight="true"/>
    <row r="21" ht="40" customHeight="true"/>
  </sheetData>
  <mergeCells count="26">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9"/>
    <mergeCell ref="B12:B16"/>
    <mergeCell ref="B17:B18"/>
    <mergeCell ref="C12:C13"/>
    <mergeCell ref="C17:C18"/>
    <mergeCell ref="F12:F13"/>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7" workbookViewId="0">
      <selection activeCell="B16" sqref="B16:H19"/>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509</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1000</v>
      </c>
      <c r="F6" s="75" t="s">
        <v>13</v>
      </c>
      <c r="G6" s="75"/>
      <c r="H6" s="213">
        <v>1000</v>
      </c>
    </row>
    <row r="7" s="69" customFormat="true" ht="28" customHeight="true" spans="1:8">
      <c r="A7" s="74"/>
      <c r="B7" s="74"/>
      <c r="C7" s="74"/>
      <c r="D7" s="75" t="s">
        <v>474</v>
      </c>
      <c r="E7" s="213">
        <v>1000</v>
      </c>
      <c r="F7" s="75" t="s">
        <v>474</v>
      </c>
      <c r="G7" s="75"/>
      <c r="H7" s="213">
        <v>1000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30" customHeight="true" spans="1:8">
      <c r="A10" s="74"/>
      <c r="B10" s="112" t="s">
        <v>510</v>
      </c>
      <c r="C10" s="112"/>
      <c r="D10" s="112"/>
      <c r="E10" s="112"/>
      <c r="F10" s="111" t="s">
        <v>510</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217" t="s">
        <v>511</v>
      </c>
      <c r="E12" s="115">
        <v>1</v>
      </c>
      <c r="F12" s="83" t="s">
        <v>27</v>
      </c>
      <c r="G12" s="217" t="s">
        <v>511</v>
      </c>
      <c r="H12" s="115">
        <v>1</v>
      </c>
    </row>
    <row r="13" s="69" customFormat="true" ht="40" customHeight="true" spans="1:8">
      <c r="A13" s="74"/>
      <c r="B13" s="82"/>
      <c r="C13" s="74" t="s">
        <v>31</v>
      </c>
      <c r="D13" s="108" t="s">
        <v>492</v>
      </c>
      <c r="E13" s="115">
        <v>1</v>
      </c>
      <c r="F13" s="74" t="s">
        <v>31</v>
      </c>
      <c r="G13" s="108" t="s">
        <v>492</v>
      </c>
      <c r="H13" s="115">
        <v>1</v>
      </c>
    </row>
    <row r="14" s="69" customFormat="true" ht="40" customHeight="true" spans="1:8">
      <c r="A14" s="74"/>
      <c r="B14" s="82"/>
      <c r="C14" s="74" t="s">
        <v>34</v>
      </c>
      <c r="D14" s="108" t="s">
        <v>512</v>
      </c>
      <c r="E14" s="75" t="s">
        <v>36</v>
      </c>
      <c r="F14" s="74" t="s">
        <v>34</v>
      </c>
      <c r="G14" s="108" t="s">
        <v>512</v>
      </c>
      <c r="H14" s="75" t="s">
        <v>36</v>
      </c>
    </row>
    <row r="15" s="69" customFormat="true" ht="40" customHeight="true" spans="1:8">
      <c r="A15" s="74"/>
      <c r="B15" s="83"/>
      <c r="C15" s="74" t="s">
        <v>37</v>
      </c>
      <c r="D15" s="108" t="s">
        <v>513</v>
      </c>
      <c r="E15" s="75" t="s">
        <v>483</v>
      </c>
      <c r="F15" s="74" t="s">
        <v>37</v>
      </c>
      <c r="G15" s="108" t="s">
        <v>513</v>
      </c>
      <c r="H15" s="75" t="s">
        <v>483</v>
      </c>
    </row>
    <row r="16" s="69" customFormat="true" ht="40" customHeight="true" spans="1:8">
      <c r="A16" s="74"/>
      <c r="B16" s="74" t="s">
        <v>149</v>
      </c>
      <c r="C16" s="74" t="s">
        <v>41</v>
      </c>
      <c r="D16" s="108" t="s">
        <v>514</v>
      </c>
      <c r="E16" s="108" t="s">
        <v>75</v>
      </c>
      <c r="F16" s="74" t="s">
        <v>41</v>
      </c>
      <c r="G16" s="108" t="s">
        <v>514</v>
      </c>
      <c r="H16" s="108" t="s">
        <v>75</v>
      </c>
    </row>
    <row r="17" s="69" customFormat="true" ht="40" customHeight="true" spans="1:8">
      <c r="A17" s="74"/>
      <c r="B17" s="74"/>
      <c r="C17" s="74"/>
      <c r="D17" s="108" t="s">
        <v>515</v>
      </c>
      <c r="E17" s="108" t="s">
        <v>62</v>
      </c>
      <c r="F17" s="74"/>
      <c r="G17" s="108" t="s">
        <v>515</v>
      </c>
      <c r="H17" s="108" t="s">
        <v>62</v>
      </c>
    </row>
    <row r="18" s="69" customFormat="true" ht="40" customHeight="true" spans="1:8">
      <c r="A18" s="74"/>
      <c r="B18" s="74"/>
      <c r="C18" s="218" t="s">
        <v>251</v>
      </c>
      <c r="D18" s="108" t="s">
        <v>516</v>
      </c>
      <c r="E18" s="108" t="s">
        <v>486</v>
      </c>
      <c r="F18" s="218" t="s">
        <v>251</v>
      </c>
      <c r="G18" s="108" t="s">
        <v>516</v>
      </c>
      <c r="H18" s="108" t="s">
        <v>486</v>
      </c>
    </row>
    <row r="19" s="69" customFormat="true" ht="40" customHeight="true" spans="1:8">
      <c r="A19" s="74"/>
      <c r="B19" s="108" t="s">
        <v>160</v>
      </c>
      <c r="C19" s="74" t="s">
        <v>255</v>
      </c>
      <c r="D19" s="220" t="s">
        <v>517</v>
      </c>
      <c r="E19" s="75" t="s">
        <v>284</v>
      </c>
      <c r="F19" s="74" t="s">
        <v>255</v>
      </c>
      <c r="G19" s="220" t="s">
        <v>517</v>
      </c>
      <c r="H19" s="75" t="s">
        <v>284</v>
      </c>
    </row>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9"/>
    <mergeCell ref="B12:B15"/>
    <mergeCell ref="B16:B18"/>
    <mergeCell ref="C16:C17"/>
    <mergeCell ref="F16:F17"/>
    <mergeCell ref="A6:C8"/>
  </mergeCells>
  <dataValidations count="1">
    <dataValidation allowBlank="1" showInputMessage="1" showErrorMessage="1" sqref="E6 H6 E7 H7"/>
  </dataValidations>
  <pageMargins left="0.700694444444445" right="0.700694444444445" top="0.751388888888889" bottom="0.751388888888889" header="0.298611111111111" footer="0.298611111111111"/>
  <pageSetup paperSize="9" scale="61" fitToHeight="0" orientation="portrait" horizontalDpi="600"/>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15" workbookViewId="0">
      <selection activeCell="C18" sqref="C18:H2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518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5">
        <v>1000</v>
      </c>
      <c r="F6" s="75" t="s">
        <v>13</v>
      </c>
      <c r="G6" s="75"/>
      <c r="H6" s="215">
        <v>1000</v>
      </c>
    </row>
    <row r="7" s="69" customFormat="true" ht="28" customHeight="true" spans="1:8">
      <c r="A7" s="74"/>
      <c r="B7" s="74"/>
      <c r="C7" s="74"/>
      <c r="D7" s="75" t="s">
        <v>474</v>
      </c>
      <c r="E7" s="215">
        <v>1000</v>
      </c>
      <c r="F7" s="75" t="s">
        <v>474</v>
      </c>
      <c r="G7" s="75"/>
      <c r="H7" s="215">
        <v>1000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82" customHeight="true" spans="1:8">
      <c r="A10" s="74"/>
      <c r="B10" s="112" t="s">
        <v>519</v>
      </c>
      <c r="C10" s="112"/>
      <c r="D10" s="112"/>
      <c r="E10" s="112"/>
      <c r="F10" s="111" t="s">
        <v>519</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217" t="s">
        <v>511</v>
      </c>
      <c r="E12" s="115">
        <v>1</v>
      </c>
      <c r="F12" s="83" t="s">
        <v>27</v>
      </c>
      <c r="G12" s="217" t="s">
        <v>511</v>
      </c>
      <c r="H12" s="115">
        <v>1</v>
      </c>
    </row>
    <row r="13" s="69" customFormat="true" ht="40" customHeight="true" spans="1:8">
      <c r="A13" s="74"/>
      <c r="B13" s="82"/>
      <c r="C13" s="74" t="s">
        <v>31</v>
      </c>
      <c r="D13" s="108" t="s">
        <v>492</v>
      </c>
      <c r="E13" s="115">
        <v>1</v>
      </c>
      <c r="F13" s="74" t="s">
        <v>31</v>
      </c>
      <c r="G13" s="108" t="s">
        <v>492</v>
      </c>
      <c r="H13" s="115">
        <v>1</v>
      </c>
    </row>
    <row r="14" s="69" customFormat="true" ht="40" customHeight="true" spans="1:8">
      <c r="A14" s="74"/>
      <c r="B14" s="82"/>
      <c r="C14" s="74" t="s">
        <v>34</v>
      </c>
      <c r="D14" s="108" t="s">
        <v>512</v>
      </c>
      <c r="E14" s="75" t="s">
        <v>36</v>
      </c>
      <c r="F14" s="74" t="s">
        <v>34</v>
      </c>
      <c r="G14" s="108" t="s">
        <v>512</v>
      </c>
      <c r="H14" s="75" t="s">
        <v>36</v>
      </c>
    </row>
    <row r="15" s="69" customFormat="true" ht="40" customHeight="true" spans="1:8">
      <c r="A15" s="74"/>
      <c r="B15" s="83"/>
      <c r="C15" s="74" t="s">
        <v>37</v>
      </c>
      <c r="D15" s="108" t="s">
        <v>513</v>
      </c>
      <c r="E15" s="75" t="s">
        <v>483</v>
      </c>
      <c r="F15" s="74" t="s">
        <v>37</v>
      </c>
      <c r="G15" s="108" t="s">
        <v>513</v>
      </c>
      <c r="H15" s="75" t="s">
        <v>483</v>
      </c>
    </row>
    <row r="16" s="69" customFormat="true" ht="40" customHeight="true" spans="1:8">
      <c r="A16" s="74"/>
      <c r="B16" s="82" t="s">
        <v>149</v>
      </c>
      <c r="C16" s="78" t="s">
        <v>41</v>
      </c>
      <c r="D16" s="108" t="s">
        <v>508</v>
      </c>
      <c r="E16" s="108" t="s">
        <v>48</v>
      </c>
      <c r="F16" s="78" t="s">
        <v>41</v>
      </c>
      <c r="G16" s="108" t="s">
        <v>508</v>
      </c>
      <c r="H16" s="108" t="s">
        <v>48</v>
      </c>
    </row>
    <row r="17" s="69" customFormat="true" ht="40" customHeight="true" spans="1:8">
      <c r="A17" s="74"/>
      <c r="B17" s="82"/>
      <c r="C17" s="83"/>
      <c r="D17" s="108" t="s">
        <v>520</v>
      </c>
      <c r="E17" s="108" t="s">
        <v>62</v>
      </c>
      <c r="F17" s="83"/>
      <c r="G17" s="108" t="s">
        <v>520</v>
      </c>
      <c r="H17" s="108" t="s">
        <v>62</v>
      </c>
    </row>
    <row r="18" s="69" customFormat="true" ht="40" customHeight="true" spans="1:8">
      <c r="A18" s="74"/>
      <c r="B18" s="82"/>
      <c r="C18" s="218" t="s">
        <v>251</v>
      </c>
      <c r="D18" s="108" t="s">
        <v>521</v>
      </c>
      <c r="E18" s="108" t="s">
        <v>75</v>
      </c>
      <c r="F18" s="218" t="s">
        <v>251</v>
      </c>
      <c r="G18" s="108" t="s">
        <v>521</v>
      </c>
      <c r="H18" s="108" t="s">
        <v>75</v>
      </c>
    </row>
    <row r="19" s="69" customFormat="true" ht="69.75" spans="1:8">
      <c r="A19" s="74"/>
      <c r="B19" s="83"/>
      <c r="C19" s="218"/>
      <c r="D19" s="108" t="s">
        <v>522</v>
      </c>
      <c r="E19" s="108" t="s">
        <v>43</v>
      </c>
      <c r="F19" s="218"/>
      <c r="G19" s="108" t="s">
        <v>522</v>
      </c>
      <c r="H19" s="108" t="s">
        <v>43</v>
      </c>
    </row>
    <row r="20" s="69" customFormat="true" ht="52" customHeight="true" spans="1:8">
      <c r="A20" s="74"/>
      <c r="B20" s="108" t="s">
        <v>160</v>
      </c>
      <c r="C20" s="74" t="s">
        <v>255</v>
      </c>
      <c r="D20" s="220" t="s">
        <v>517</v>
      </c>
      <c r="E20" s="75" t="s">
        <v>284</v>
      </c>
      <c r="F20" s="74" t="s">
        <v>255</v>
      </c>
      <c r="G20" s="220" t="s">
        <v>517</v>
      </c>
      <c r="H20" s="75" t="s">
        <v>284</v>
      </c>
    </row>
    <row r="21" ht="40" customHeight="true"/>
  </sheetData>
  <mergeCells count="26">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7"/>
    <mergeCell ref="C18:C19"/>
    <mergeCell ref="F16:F17"/>
    <mergeCell ref="F18:F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11" workbookViewId="0">
      <selection activeCell="B16" sqref="B16:H2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523</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5">
        <v>500</v>
      </c>
      <c r="F6" s="75" t="s">
        <v>13</v>
      </c>
      <c r="G6" s="75"/>
      <c r="H6" s="215">
        <v>500</v>
      </c>
    </row>
    <row r="7" s="69" customFormat="true" ht="28" customHeight="true" spans="1:8">
      <c r="A7" s="74"/>
      <c r="B7" s="74"/>
      <c r="C7" s="74"/>
      <c r="D7" s="75" t="s">
        <v>474</v>
      </c>
      <c r="E7" s="215">
        <v>500</v>
      </c>
      <c r="F7" s="75" t="s">
        <v>474</v>
      </c>
      <c r="G7" s="75"/>
      <c r="H7" s="215">
        <v>500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524</v>
      </c>
      <c r="C10" s="112"/>
      <c r="D10" s="112"/>
      <c r="E10" s="112"/>
      <c r="F10" s="111" t="s">
        <v>524</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217" t="s">
        <v>511</v>
      </c>
      <c r="E12" s="115">
        <v>1</v>
      </c>
      <c r="F12" s="83" t="s">
        <v>27</v>
      </c>
      <c r="G12" s="217" t="s">
        <v>511</v>
      </c>
      <c r="H12" s="115">
        <v>1</v>
      </c>
    </row>
    <row r="13" s="69" customFormat="true" ht="40" customHeight="true" spans="1:8">
      <c r="A13" s="74"/>
      <c r="B13" s="82"/>
      <c r="C13" s="74" t="s">
        <v>31</v>
      </c>
      <c r="D13" s="108" t="s">
        <v>492</v>
      </c>
      <c r="E13" s="115">
        <v>1</v>
      </c>
      <c r="F13" s="74" t="s">
        <v>31</v>
      </c>
      <c r="G13" s="108" t="s">
        <v>492</v>
      </c>
      <c r="H13" s="115">
        <v>1</v>
      </c>
    </row>
    <row r="14" s="69" customFormat="true" ht="40" customHeight="true" spans="1:8">
      <c r="A14" s="74"/>
      <c r="B14" s="82"/>
      <c r="C14" s="74" t="s">
        <v>34</v>
      </c>
      <c r="D14" s="108" t="s">
        <v>512</v>
      </c>
      <c r="E14" s="75" t="s">
        <v>36</v>
      </c>
      <c r="F14" s="74" t="s">
        <v>34</v>
      </c>
      <c r="G14" s="108" t="s">
        <v>512</v>
      </c>
      <c r="H14" s="75" t="s">
        <v>36</v>
      </c>
    </row>
    <row r="15" s="69" customFormat="true" ht="40" customHeight="true" spans="1:8">
      <c r="A15" s="74"/>
      <c r="B15" s="83"/>
      <c r="C15" s="74" t="s">
        <v>37</v>
      </c>
      <c r="D15" s="108" t="s">
        <v>513</v>
      </c>
      <c r="E15" s="75" t="s">
        <v>483</v>
      </c>
      <c r="F15" s="74" t="s">
        <v>37</v>
      </c>
      <c r="G15" s="108" t="s">
        <v>513</v>
      </c>
      <c r="H15" s="75" t="s">
        <v>483</v>
      </c>
    </row>
    <row r="16" s="69" customFormat="true" ht="40" customHeight="true" spans="1:8">
      <c r="A16" s="74"/>
      <c r="B16" s="74" t="s">
        <v>149</v>
      </c>
      <c r="C16" s="74" t="s">
        <v>41</v>
      </c>
      <c r="D16" s="108" t="s">
        <v>525</v>
      </c>
      <c r="E16" s="108" t="s">
        <v>45</v>
      </c>
      <c r="F16" s="74" t="s">
        <v>41</v>
      </c>
      <c r="G16" s="108" t="s">
        <v>525</v>
      </c>
      <c r="H16" s="108" t="s">
        <v>45</v>
      </c>
    </row>
    <row r="17" s="69" customFormat="true" ht="40" customHeight="true" spans="1:8">
      <c r="A17" s="74"/>
      <c r="B17" s="74"/>
      <c r="C17" s="74"/>
      <c r="D17" s="108" t="s">
        <v>526</v>
      </c>
      <c r="E17" s="108" t="s">
        <v>527</v>
      </c>
      <c r="F17" s="74"/>
      <c r="G17" s="108" t="s">
        <v>526</v>
      </c>
      <c r="H17" s="108" t="s">
        <v>527</v>
      </c>
    </row>
    <row r="18" s="69" customFormat="true" ht="40" customHeight="true" spans="1:8">
      <c r="A18" s="74"/>
      <c r="B18" s="74"/>
      <c r="C18" s="218" t="s">
        <v>251</v>
      </c>
      <c r="D18" s="108" t="s">
        <v>528</v>
      </c>
      <c r="E18" s="108" t="s">
        <v>62</v>
      </c>
      <c r="F18" s="218" t="s">
        <v>251</v>
      </c>
      <c r="G18" s="108" t="s">
        <v>528</v>
      </c>
      <c r="H18" s="108" t="s">
        <v>62</v>
      </c>
    </row>
    <row r="19" s="69" customFormat="true" ht="40" customHeight="true" spans="1:8">
      <c r="A19" s="74"/>
      <c r="B19" s="74"/>
      <c r="C19" s="218"/>
      <c r="D19" s="108" t="s">
        <v>529</v>
      </c>
      <c r="E19" s="108" t="s">
        <v>527</v>
      </c>
      <c r="F19" s="218"/>
      <c r="G19" s="108" t="s">
        <v>529</v>
      </c>
      <c r="H19" s="108" t="s">
        <v>527</v>
      </c>
    </row>
    <row r="20" s="69" customFormat="true" ht="40" customHeight="true" spans="1:8">
      <c r="A20" s="74"/>
      <c r="B20" s="108" t="s">
        <v>160</v>
      </c>
      <c r="C20" s="74" t="s">
        <v>255</v>
      </c>
      <c r="D20" s="211" t="s">
        <v>517</v>
      </c>
      <c r="E20" s="75" t="s">
        <v>284</v>
      </c>
      <c r="F20" s="74" t="s">
        <v>255</v>
      </c>
      <c r="G20" s="211" t="s">
        <v>517</v>
      </c>
      <c r="H20" s="75" t="s">
        <v>284</v>
      </c>
    </row>
    <row r="21" ht="40" customHeight="true"/>
  </sheetData>
  <mergeCells count="26">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7"/>
    <mergeCell ref="C18:C19"/>
    <mergeCell ref="F16:F17"/>
    <mergeCell ref="F18:F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C16" sqref="C16:H18"/>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530</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06">
        <v>500</v>
      </c>
      <c r="F6" s="75" t="s">
        <v>13</v>
      </c>
      <c r="G6" s="75"/>
      <c r="H6" s="206">
        <v>500</v>
      </c>
    </row>
    <row r="7" s="69" customFormat="true" ht="28" customHeight="true" spans="1:8">
      <c r="A7" s="74"/>
      <c r="B7" s="74"/>
      <c r="C7" s="74"/>
      <c r="D7" s="75" t="s">
        <v>474</v>
      </c>
      <c r="E7" s="206">
        <v>500</v>
      </c>
      <c r="F7" s="75" t="s">
        <v>474</v>
      </c>
      <c r="G7" s="75"/>
      <c r="H7" s="206">
        <v>500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531</v>
      </c>
      <c r="C10" s="112"/>
      <c r="D10" s="112"/>
      <c r="E10" s="112"/>
      <c r="F10" s="111" t="s">
        <v>531</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74" t="s">
        <v>532</v>
      </c>
      <c r="E12" s="207" t="s">
        <v>533</v>
      </c>
      <c r="F12" s="83" t="s">
        <v>27</v>
      </c>
      <c r="G12" s="74" t="s">
        <v>532</v>
      </c>
      <c r="H12" s="207" t="s">
        <v>533</v>
      </c>
    </row>
    <row r="13" s="69" customFormat="true" ht="40" customHeight="true" spans="1:8">
      <c r="A13" s="74"/>
      <c r="B13" s="75"/>
      <c r="C13" s="74" t="s">
        <v>31</v>
      </c>
      <c r="D13" s="74" t="s">
        <v>534</v>
      </c>
      <c r="E13" s="208">
        <v>1</v>
      </c>
      <c r="F13" s="74" t="s">
        <v>31</v>
      </c>
      <c r="G13" s="74" t="s">
        <v>534</v>
      </c>
      <c r="H13" s="208">
        <v>1</v>
      </c>
    </row>
    <row r="14" s="69" customFormat="true" ht="40" customHeight="true" spans="1:8">
      <c r="A14" s="74"/>
      <c r="B14" s="75"/>
      <c r="C14" s="74" t="s">
        <v>34</v>
      </c>
      <c r="D14" s="74" t="s">
        <v>535</v>
      </c>
      <c r="E14" s="207" t="s">
        <v>36</v>
      </c>
      <c r="F14" s="74" t="s">
        <v>34</v>
      </c>
      <c r="G14" s="74" t="s">
        <v>535</v>
      </c>
      <c r="H14" s="207" t="s">
        <v>36</v>
      </c>
    </row>
    <row r="15" s="69" customFormat="true" ht="40" customHeight="true" spans="1:8">
      <c r="A15" s="74"/>
      <c r="B15" s="75"/>
      <c r="C15" s="74" t="s">
        <v>37</v>
      </c>
      <c r="D15" s="78" t="s">
        <v>90</v>
      </c>
      <c r="E15" s="219" t="s">
        <v>91</v>
      </c>
      <c r="F15" s="74" t="s">
        <v>37</v>
      </c>
      <c r="G15" s="78" t="s">
        <v>90</v>
      </c>
      <c r="H15" s="219" t="s">
        <v>91</v>
      </c>
    </row>
    <row r="16" s="69" customFormat="true" ht="40" customHeight="true" spans="1:8">
      <c r="A16" s="74"/>
      <c r="B16" s="78" t="s">
        <v>149</v>
      </c>
      <c r="C16" s="74" t="s">
        <v>41</v>
      </c>
      <c r="D16" s="74" t="s">
        <v>536</v>
      </c>
      <c r="E16" s="207" t="s">
        <v>119</v>
      </c>
      <c r="F16" s="74" t="s">
        <v>41</v>
      </c>
      <c r="G16" s="74" t="s">
        <v>536</v>
      </c>
      <c r="H16" s="207" t="s">
        <v>119</v>
      </c>
    </row>
    <row r="17" s="69" customFormat="true" ht="40" customHeight="true" spans="1:8">
      <c r="A17" s="74"/>
      <c r="B17" s="83"/>
      <c r="C17" s="74"/>
      <c r="D17" s="74" t="s">
        <v>537</v>
      </c>
      <c r="E17" s="207" t="s">
        <v>538</v>
      </c>
      <c r="F17" s="74"/>
      <c r="G17" s="74" t="s">
        <v>537</v>
      </c>
      <c r="H17" s="207" t="s">
        <v>538</v>
      </c>
    </row>
    <row r="18" s="69" customFormat="true" ht="40" customHeight="true" spans="1:8">
      <c r="A18" s="74"/>
      <c r="B18" s="108" t="s">
        <v>160</v>
      </c>
      <c r="C18" s="74" t="s">
        <v>255</v>
      </c>
      <c r="D18" s="74" t="s">
        <v>292</v>
      </c>
      <c r="E18" s="216" t="s">
        <v>539</v>
      </c>
      <c r="F18" s="74" t="s">
        <v>255</v>
      </c>
      <c r="G18" s="74" t="s">
        <v>292</v>
      </c>
      <c r="H18" s="216" t="s">
        <v>539</v>
      </c>
    </row>
    <row r="19" ht="40" customHeight="true"/>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8"/>
    <mergeCell ref="B12:B15"/>
    <mergeCell ref="B16:B17"/>
    <mergeCell ref="C16:C17"/>
    <mergeCell ref="F16:F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603305785124"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540</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5">
        <v>200</v>
      </c>
      <c r="F6" s="75" t="s">
        <v>13</v>
      </c>
      <c r="G6" s="75"/>
      <c r="H6" s="215">
        <v>200</v>
      </c>
    </row>
    <row r="7" s="69" customFormat="true" ht="28" customHeight="true" spans="1:8">
      <c r="A7" s="74"/>
      <c r="B7" s="74"/>
      <c r="C7" s="74"/>
      <c r="D7" s="75" t="s">
        <v>474</v>
      </c>
      <c r="E7" s="215">
        <v>200</v>
      </c>
      <c r="F7" s="75" t="s">
        <v>474</v>
      </c>
      <c r="G7" s="75"/>
      <c r="H7" s="215">
        <v>200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541</v>
      </c>
      <c r="C10" s="112"/>
      <c r="D10" s="112"/>
      <c r="E10" s="112"/>
      <c r="F10" s="111" t="s">
        <v>541</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8" t="s">
        <v>26</v>
      </c>
      <c r="C12" s="83" t="s">
        <v>27</v>
      </c>
      <c r="D12" s="217" t="s">
        <v>542</v>
      </c>
      <c r="E12" s="115" t="s">
        <v>543</v>
      </c>
      <c r="F12" s="83" t="s">
        <v>27</v>
      </c>
      <c r="G12" s="217" t="s">
        <v>542</v>
      </c>
      <c r="H12" s="115" t="s">
        <v>543</v>
      </c>
    </row>
    <row r="13" s="69" customFormat="true" ht="40" customHeight="true" spans="1:8">
      <c r="A13" s="74"/>
      <c r="B13" s="82"/>
      <c r="C13" s="74" t="s">
        <v>31</v>
      </c>
      <c r="D13" s="217" t="s">
        <v>492</v>
      </c>
      <c r="E13" s="115" t="s">
        <v>238</v>
      </c>
      <c r="F13" s="74" t="s">
        <v>31</v>
      </c>
      <c r="G13" s="217" t="s">
        <v>492</v>
      </c>
      <c r="H13" s="115" t="s">
        <v>238</v>
      </c>
    </row>
    <row r="14" s="69" customFormat="true" ht="40" customHeight="true" spans="1:8">
      <c r="A14" s="74"/>
      <c r="B14" s="82"/>
      <c r="C14" s="74" t="s">
        <v>34</v>
      </c>
      <c r="D14" s="217" t="s">
        <v>544</v>
      </c>
      <c r="E14" s="115" t="s">
        <v>36</v>
      </c>
      <c r="F14" s="74" t="s">
        <v>34</v>
      </c>
      <c r="G14" s="217" t="s">
        <v>544</v>
      </c>
      <c r="H14" s="115" t="s">
        <v>36</v>
      </c>
    </row>
    <row r="15" s="69" customFormat="true" ht="40" customHeight="true" spans="1:8">
      <c r="A15" s="74"/>
      <c r="B15" s="83"/>
      <c r="C15" s="74" t="s">
        <v>37</v>
      </c>
      <c r="D15" s="217" t="s">
        <v>482</v>
      </c>
      <c r="E15" s="115" t="s">
        <v>483</v>
      </c>
      <c r="F15" s="74" t="s">
        <v>37</v>
      </c>
      <c r="G15" s="217" t="s">
        <v>482</v>
      </c>
      <c r="H15" s="115" t="s">
        <v>483</v>
      </c>
    </row>
    <row r="16" s="69" customFormat="true" ht="40" customHeight="true" spans="1:8">
      <c r="A16" s="74"/>
      <c r="B16" s="78" t="s">
        <v>149</v>
      </c>
      <c r="C16" s="78" t="s">
        <v>41</v>
      </c>
      <c r="D16" s="217" t="s">
        <v>545</v>
      </c>
      <c r="E16" s="108" t="s">
        <v>62</v>
      </c>
      <c r="F16" s="78" t="s">
        <v>41</v>
      </c>
      <c r="G16" s="217" t="s">
        <v>545</v>
      </c>
      <c r="H16" s="108" t="s">
        <v>62</v>
      </c>
    </row>
    <row r="17" s="69" customFormat="true" ht="40" customHeight="true" spans="1:8">
      <c r="A17" s="74"/>
      <c r="B17" s="83"/>
      <c r="C17" s="83"/>
      <c r="D17" s="217" t="s">
        <v>546</v>
      </c>
      <c r="E17" s="108" t="s">
        <v>547</v>
      </c>
      <c r="F17" s="83"/>
      <c r="G17" s="217" t="s">
        <v>546</v>
      </c>
      <c r="H17" s="108" t="s">
        <v>547</v>
      </c>
    </row>
    <row r="18" s="69" customFormat="true" ht="40" customHeight="true" spans="1:8">
      <c r="A18" s="74"/>
      <c r="B18" s="108" t="s">
        <v>160</v>
      </c>
      <c r="C18" s="74" t="s">
        <v>255</v>
      </c>
      <c r="D18" s="217" t="s">
        <v>292</v>
      </c>
      <c r="E18" s="75" t="s">
        <v>100</v>
      </c>
      <c r="F18" s="74" t="s">
        <v>255</v>
      </c>
      <c r="G18" s="217" t="s">
        <v>292</v>
      </c>
      <c r="H18" s="75" t="s">
        <v>100</v>
      </c>
    </row>
    <row r="19" ht="40" customHeight="true"/>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8"/>
    <mergeCell ref="B12:B15"/>
    <mergeCell ref="B16:B17"/>
    <mergeCell ref="C16:C17"/>
    <mergeCell ref="F16:F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B11"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548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200</v>
      </c>
      <c r="F6" s="75" t="s">
        <v>13</v>
      </c>
      <c r="G6" s="75"/>
      <c r="H6" s="213">
        <v>200</v>
      </c>
    </row>
    <row r="7" s="69" customFormat="true" ht="28" customHeight="true" spans="1:8">
      <c r="A7" s="74"/>
      <c r="B7" s="74"/>
      <c r="C7" s="74"/>
      <c r="D7" s="75" t="s">
        <v>474</v>
      </c>
      <c r="E7" s="213">
        <v>200</v>
      </c>
      <c r="F7" s="75" t="s">
        <v>474</v>
      </c>
      <c r="G7" s="75"/>
      <c r="H7" s="213">
        <v>200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54" customHeight="true" spans="1:8">
      <c r="A10" s="74"/>
      <c r="B10" s="112" t="s">
        <v>549</v>
      </c>
      <c r="C10" s="112"/>
      <c r="D10" s="112"/>
      <c r="E10" s="112"/>
      <c r="F10" s="111" t="s">
        <v>549</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74" t="s">
        <v>550</v>
      </c>
      <c r="E12" s="115" t="s">
        <v>551</v>
      </c>
      <c r="F12" s="83" t="s">
        <v>27</v>
      </c>
      <c r="G12" s="74" t="s">
        <v>550</v>
      </c>
      <c r="H12" s="115" t="s">
        <v>551</v>
      </c>
    </row>
    <row r="13" s="69" customFormat="true" ht="40" customHeight="true" spans="1:8">
      <c r="A13" s="74"/>
      <c r="B13" s="75"/>
      <c r="C13" s="74" t="s">
        <v>31</v>
      </c>
      <c r="D13" s="74" t="s">
        <v>534</v>
      </c>
      <c r="E13" s="115">
        <v>1</v>
      </c>
      <c r="F13" s="74" t="s">
        <v>31</v>
      </c>
      <c r="G13" s="74" t="s">
        <v>534</v>
      </c>
      <c r="H13" s="115">
        <v>1</v>
      </c>
    </row>
    <row r="14" s="69" customFormat="true" ht="40" customHeight="true" spans="1:8">
      <c r="A14" s="74"/>
      <c r="B14" s="75"/>
      <c r="C14" s="74" t="s">
        <v>34</v>
      </c>
      <c r="D14" s="74" t="s">
        <v>552</v>
      </c>
      <c r="E14" s="75" t="s">
        <v>36</v>
      </c>
      <c r="F14" s="74" t="s">
        <v>34</v>
      </c>
      <c r="G14" s="74" t="s">
        <v>552</v>
      </c>
      <c r="H14" s="75" t="s">
        <v>36</v>
      </c>
    </row>
    <row r="15" s="69" customFormat="true" ht="40" customHeight="true" spans="1:8">
      <c r="A15" s="74"/>
      <c r="B15" s="75"/>
      <c r="C15" s="74" t="s">
        <v>37</v>
      </c>
      <c r="D15" s="74" t="s">
        <v>553</v>
      </c>
      <c r="E15" s="75" t="s">
        <v>554</v>
      </c>
      <c r="F15" s="74" t="s">
        <v>37</v>
      </c>
      <c r="G15" s="74" t="s">
        <v>553</v>
      </c>
      <c r="H15" s="75" t="s">
        <v>554</v>
      </c>
    </row>
    <row r="16" s="69" customFormat="true" ht="40" customHeight="true" spans="1:8">
      <c r="A16" s="74"/>
      <c r="B16" s="78" t="s">
        <v>149</v>
      </c>
      <c r="C16" s="78" t="s">
        <v>41</v>
      </c>
      <c r="D16" s="74" t="s">
        <v>555</v>
      </c>
      <c r="E16" s="75" t="s">
        <v>132</v>
      </c>
      <c r="F16" s="78" t="s">
        <v>41</v>
      </c>
      <c r="G16" s="74" t="s">
        <v>555</v>
      </c>
      <c r="H16" s="75" t="s">
        <v>132</v>
      </c>
    </row>
    <row r="17" s="69" customFormat="true" ht="40" customHeight="true" spans="1:8">
      <c r="A17" s="74"/>
      <c r="B17" s="205"/>
      <c r="C17" s="83"/>
      <c r="D17" s="74" t="s">
        <v>556</v>
      </c>
      <c r="E17" s="108" t="s">
        <v>43</v>
      </c>
      <c r="F17" s="83"/>
      <c r="G17" s="74" t="s">
        <v>556</v>
      </c>
      <c r="H17" s="108" t="s">
        <v>43</v>
      </c>
    </row>
    <row r="18" s="69" customFormat="true" ht="40" customHeight="true" spans="1:8">
      <c r="A18" s="74"/>
      <c r="B18" s="108" t="s">
        <v>160</v>
      </c>
      <c r="C18" s="74" t="s">
        <v>255</v>
      </c>
      <c r="D18" s="74" t="s">
        <v>557</v>
      </c>
      <c r="E18" s="75" t="s">
        <v>100</v>
      </c>
      <c r="F18" s="74" t="s">
        <v>255</v>
      </c>
      <c r="G18" s="74" t="s">
        <v>557</v>
      </c>
      <c r="H18" s="75" t="s">
        <v>100</v>
      </c>
    </row>
    <row r="19" ht="40" customHeight="true"/>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8"/>
    <mergeCell ref="B12:B15"/>
    <mergeCell ref="B16:B17"/>
    <mergeCell ref="C16:C17"/>
    <mergeCell ref="F16:F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7"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558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5">
        <v>200</v>
      </c>
      <c r="F6" s="75" t="s">
        <v>13</v>
      </c>
      <c r="G6" s="75"/>
      <c r="H6" s="215">
        <v>200</v>
      </c>
    </row>
    <row r="7" s="69" customFormat="true" ht="28" customHeight="true" spans="1:8">
      <c r="A7" s="74"/>
      <c r="B7" s="74"/>
      <c r="C7" s="74"/>
      <c r="D7" s="75" t="s">
        <v>474</v>
      </c>
      <c r="E7" s="215">
        <v>200</v>
      </c>
      <c r="F7" s="75" t="s">
        <v>474</v>
      </c>
      <c r="G7" s="75"/>
      <c r="H7" s="215">
        <v>200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559</v>
      </c>
      <c r="C10" s="112"/>
      <c r="D10" s="112"/>
      <c r="E10" s="112"/>
      <c r="F10" s="111" t="s">
        <v>559</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217" t="s">
        <v>560</v>
      </c>
      <c r="E12" s="115" t="s">
        <v>561</v>
      </c>
      <c r="F12" s="83" t="s">
        <v>27</v>
      </c>
      <c r="G12" s="217" t="s">
        <v>560</v>
      </c>
      <c r="H12" s="115" t="s">
        <v>561</v>
      </c>
    </row>
    <row r="13" s="69" customFormat="true" ht="40" customHeight="true" spans="1:8">
      <c r="A13" s="74"/>
      <c r="B13" s="75"/>
      <c r="C13" s="74" t="s">
        <v>31</v>
      </c>
      <c r="D13" s="217" t="s">
        <v>562</v>
      </c>
      <c r="E13" s="115" t="s">
        <v>563</v>
      </c>
      <c r="F13" s="74" t="s">
        <v>31</v>
      </c>
      <c r="G13" s="217" t="s">
        <v>562</v>
      </c>
      <c r="H13" s="115" t="s">
        <v>563</v>
      </c>
    </row>
    <row r="14" s="69" customFormat="true" ht="40" customHeight="true" spans="1:8">
      <c r="A14" s="74"/>
      <c r="B14" s="75"/>
      <c r="C14" s="74" t="s">
        <v>34</v>
      </c>
      <c r="D14" s="217" t="s">
        <v>564</v>
      </c>
      <c r="E14" s="75" t="s">
        <v>36</v>
      </c>
      <c r="F14" s="74" t="s">
        <v>34</v>
      </c>
      <c r="G14" s="217" t="s">
        <v>564</v>
      </c>
      <c r="H14" s="75" t="s">
        <v>36</v>
      </c>
    </row>
    <row r="15" s="69" customFormat="true" ht="40" customHeight="true" spans="1:8">
      <c r="A15" s="74"/>
      <c r="B15" s="75" t="s">
        <v>149</v>
      </c>
      <c r="C15" s="74" t="s">
        <v>41</v>
      </c>
      <c r="D15" s="217" t="s">
        <v>565</v>
      </c>
      <c r="E15" s="108" t="s">
        <v>75</v>
      </c>
      <c r="F15" s="74" t="s">
        <v>41</v>
      </c>
      <c r="G15" s="217" t="s">
        <v>565</v>
      </c>
      <c r="H15" s="108" t="s">
        <v>75</v>
      </c>
    </row>
    <row r="16" s="69" customFormat="true" ht="40" customHeight="true" spans="1:8">
      <c r="A16" s="74"/>
      <c r="B16" s="108" t="s">
        <v>160</v>
      </c>
      <c r="C16" s="74" t="s">
        <v>255</v>
      </c>
      <c r="D16" s="217" t="s">
        <v>566</v>
      </c>
      <c r="E16" s="75" t="s">
        <v>100</v>
      </c>
      <c r="F16" s="74" t="s">
        <v>255</v>
      </c>
      <c r="G16" s="74" t="s">
        <v>566</v>
      </c>
      <c r="H16" s="75" t="s">
        <v>100</v>
      </c>
    </row>
    <row r="17" ht="40" customHeight="true"/>
    <row r="18" ht="40" customHeight="true"/>
    <row r="19" ht="40" customHeight="true"/>
    <row r="20" ht="40" customHeight="true"/>
    <row r="21" ht="40" customHeight="true"/>
  </sheetData>
  <mergeCells count="21">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6"/>
    <mergeCell ref="B12:B14"/>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D18" sqref="D18"/>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567</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100</v>
      </c>
      <c r="F6" s="75" t="s">
        <v>13</v>
      </c>
      <c r="G6" s="75"/>
      <c r="H6" s="213">
        <v>100</v>
      </c>
    </row>
    <row r="7" s="69" customFormat="true" ht="28" customHeight="true" spans="1:8">
      <c r="A7" s="74"/>
      <c r="B7" s="74"/>
      <c r="C7" s="74"/>
      <c r="D7" s="75" t="s">
        <v>474</v>
      </c>
      <c r="E7" s="213">
        <v>100</v>
      </c>
      <c r="F7" s="75" t="s">
        <v>474</v>
      </c>
      <c r="G7" s="75"/>
      <c r="H7" s="213">
        <v>100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568</v>
      </c>
      <c r="C10" s="112"/>
      <c r="D10" s="112"/>
      <c r="E10" s="112"/>
      <c r="F10" s="111" t="s">
        <v>568</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81" t="s">
        <v>569</v>
      </c>
      <c r="E12" s="115">
        <v>1</v>
      </c>
      <c r="F12" s="83" t="s">
        <v>27</v>
      </c>
      <c r="G12" s="81" t="s">
        <v>569</v>
      </c>
      <c r="H12" s="115">
        <v>1</v>
      </c>
    </row>
    <row r="13" s="69" customFormat="true" ht="40" customHeight="true" spans="1:8">
      <c r="A13" s="74"/>
      <c r="B13" s="82"/>
      <c r="C13" s="74" t="s">
        <v>31</v>
      </c>
      <c r="D13" s="74" t="s">
        <v>570</v>
      </c>
      <c r="E13" s="115">
        <v>1</v>
      </c>
      <c r="F13" s="74" t="s">
        <v>31</v>
      </c>
      <c r="G13" s="74" t="s">
        <v>570</v>
      </c>
      <c r="H13" s="115">
        <v>1</v>
      </c>
    </row>
    <row r="14" s="69" customFormat="true" ht="40" customHeight="true" spans="1:8">
      <c r="A14" s="74"/>
      <c r="B14" s="82"/>
      <c r="C14" s="74" t="s">
        <v>34</v>
      </c>
      <c r="D14" s="74" t="s">
        <v>564</v>
      </c>
      <c r="E14" s="75" t="s">
        <v>36</v>
      </c>
      <c r="F14" s="74" t="s">
        <v>34</v>
      </c>
      <c r="G14" s="74" t="s">
        <v>564</v>
      </c>
      <c r="H14" s="75" t="s">
        <v>36</v>
      </c>
    </row>
    <row r="15" s="69" customFormat="true" ht="40" customHeight="true" spans="1:8">
      <c r="A15" s="74"/>
      <c r="B15" s="83"/>
      <c r="C15" s="74" t="s">
        <v>37</v>
      </c>
      <c r="D15" s="108" t="s">
        <v>571</v>
      </c>
      <c r="E15" s="75" t="s">
        <v>483</v>
      </c>
      <c r="F15" s="74" t="s">
        <v>37</v>
      </c>
      <c r="G15" s="108" t="s">
        <v>571</v>
      </c>
      <c r="H15" s="75" t="s">
        <v>483</v>
      </c>
    </row>
    <row r="16" s="69" customFormat="true" ht="40" customHeight="true" spans="1:8">
      <c r="A16" s="74"/>
      <c r="B16" s="82" t="s">
        <v>149</v>
      </c>
      <c r="C16" s="78" t="s">
        <v>41</v>
      </c>
      <c r="D16" s="108" t="s">
        <v>525</v>
      </c>
      <c r="E16" s="108" t="s">
        <v>45</v>
      </c>
      <c r="F16" s="78" t="s">
        <v>41</v>
      </c>
      <c r="G16" s="108" t="s">
        <v>525</v>
      </c>
      <c r="H16" s="108" t="s">
        <v>45</v>
      </c>
    </row>
    <row r="17" s="69" customFormat="true" ht="40" customHeight="true" spans="1:8">
      <c r="A17" s="74"/>
      <c r="B17" s="82"/>
      <c r="C17" s="83"/>
      <c r="D17" s="108" t="s">
        <v>526</v>
      </c>
      <c r="E17" s="108" t="s">
        <v>527</v>
      </c>
      <c r="F17" s="83"/>
      <c r="G17" s="108" t="s">
        <v>526</v>
      </c>
      <c r="H17" s="108" t="s">
        <v>527</v>
      </c>
    </row>
    <row r="18" s="69" customFormat="true" ht="40" customHeight="true" spans="1:8">
      <c r="A18" s="74"/>
      <c r="B18" s="82"/>
      <c r="C18" s="218" t="s">
        <v>251</v>
      </c>
      <c r="D18" s="108" t="s">
        <v>528</v>
      </c>
      <c r="E18" s="108" t="s">
        <v>62</v>
      </c>
      <c r="F18" s="218" t="s">
        <v>251</v>
      </c>
      <c r="G18" s="108" t="s">
        <v>528</v>
      </c>
      <c r="H18" s="108" t="s">
        <v>62</v>
      </c>
    </row>
    <row r="19" s="69" customFormat="true" ht="40" customHeight="true" spans="1:8">
      <c r="A19" s="74"/>
      <c r="B19" s="83"/>
      <c r="C19" s="218"/>
      <c r="D19" s="108" t="s">
        <v>529</v>
      </c>
      <c r="E19" s="108" t="s">
        <v>527</v>
      </c>
      <c r="F19" s="218"/>
      <c r="G19" s="108" t="s">
        <v>529</v>
      </c>
      <c r="H19" s="108" t="s">
        <v>527</v>
      </c>
    </row>
    <row r="20" s="69" customFormat="true" ht="40" customHeight="true" spans="1:8">
      <c r="A20" s="74"/>
      <c r="B20" s="108" t="s">
        <v>160</v>
      </c>
      <c r="C20" s="74" t="s">
        <v>255</v>
      </c>
      <c r="D20" s="211" t="s">
        <v>572</v>
      </c>
      <c r="E20" s="75" t="s">
        <v>284</v>
      </c>
      <c r="F20" s="74" t="s">
        <v>255</v>
      </c>
      <c r="G20" s="211" t="s">
        <v>572</v>
      </c>
      <c r="H20" s="75" t="s">
        <v>284</v>
      </c>
    </row>
    <row r="21" ht="40" customHeight="true"/>
  </sheetData>
  <mergeCells count="26">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7"/>
    <mergeCell ref="C18:C19"/>
    <mergeCell ref="F16:F17"/>
    <mergeCell ref="F18:F19"/>
    <mergeCell ref="A6:C8"/>
  </mergeCells>
  <dataValidations count="1">
    <dataValidation allowBlank="1" showInputMessage="1" showErrorMessage="1" sqref="E6 H6 E7 H7"/>
  </dataValidations>
  <pageMargins left="0.700694444444445" right="0.700694444444445" top="0.751388888888889" bottom="0.751388888888889" header="0.298611111111111" footer="0.298611111111111"/>
  <pageSetup paperSize="9" scale="65" fitToHeight="0" orientation="portrait" horizontalDpi="600"/>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11"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573</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06">
        <v>90</v>
      </c>
      <c r="F6" s="75" t="s">
        <v>13</v>
      </c>
      <c r="G6" s="75"/>
      <c r="H6" s="206">
        <v>90</v>
      </c>
    </row>
    <row r="7" s="69" customFormat="true" ht="28" customHeight="true" spans="1:8">
      <c r="A7" s="74"/>
      <c r="B7" s="74"/>
      <c r="C7" s="74"/>
      <c r="D7" s="75" t="s">
        <v>474</v>
      </c>
      <c r="E7" s="206">
        <v>90</v>
      </c>
      <c r="F7" s="75" t="s">
        <v>474</v>
      </c>
      <c r="G7" s="75"/>
      <c r="H7" s="206">
        <v>90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35" customHeight="true" spans="1:8">
      <c r="A10" s="74"/>
      <c r="B10" s="112" t="s">
        <v>574</v>
      </c>
      <c r="C10" s="112"/>
      <c r="D10" s="112"/>
      <c r="E10" s="112"/>
      <c r="F10" s="111" t="s">
        <v>574</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78" t="s">
        <v>27</v>
      </c>
      <c r="D12" s="74" t="s">
        <v>575</v>
      </c>
      <c r="E12" s="207" t="s">
        <v>576</v>
      </c>
      <c r="F12" s="78" t="s">
        <v>27</v>
      </c>
      <c r="G12" s="74" t="s">
        <v>575</v>
      </c>
      <c r="H12" s="207" t="s">
        <v>576</v>
      </c>
    </row>
    <row r="13" s="69" customFormat="true" ht="40" customHeight="true" spans="1:8">
      <c r="A13" s="74"/>
      <c r="B13" s="75"/>
      <c r="C13" s="83"/>
      <c r="D13" s="74" t="s">
        <v>577</v>
      </c>
      <c r="E13" s="207" t="s">
        <v>578</v>
      </c>
      <c r="F13" s="83"/>
      <c r="G13" s="74" t="s">
        <v>577</v>
      </c>
      <c r="H13" s="207" t="s">
        <v>578</v>
      </c>
    </row>
    <row r="14" s="69" customFormat="true" ht="40" customHeight="true" spans="1:8">
      <c r="A14" s="74"/>
      <c r="B14" s="75"/>
      <c r="C14" s="74" t="s">
        <v>31</v>
      </c>
      <c r="D14" s="74" t="s">
        <v>579</v>
      </c>
      <c r="E14" s="208" t="s">
        <v>238</v>
      </c>
      <c r="F14" s="74" t="s">
        <v>31</v>
      </c>
      <c r="G14" s="74" t="s">
        <v>579</v>
      </c>
      <c r="H14" s="208" t="s">
        <v>238</v>
      </c>
    </row>
    <row r="15" s="69" customFormat="true" ht="40" customHeight="true" spans="1:8">
      <c r="A15" s="74"/>
      <c r="B15" s="75"/>
      <c r="C15" s="78" t="s">
        <v>34</v>
      </c>
      <c r="D15" s="74" t="s">
        <v>580</v>
      </c>
      <c r="E15" s="209">
        <v>1</v>
      </c>
      <c r="F15" s="78" t="s">
        <v>34</v>
      </c>
      <c r="G15" s="74" t="s">
        <v>580</v>
      </c>
      <c r="H15" s="209">
        <v>1</v>
      </c>
    </row>
    <row r="16" s="69" customFormat="true" ht="40" customHeight="true" spans="1:8">
      <c r="A16" s="74"/>
      <c r="B16" s="75"/>
      <c r="C16" s="83"/>
      <c r="D16" s="74" t="s">
        <v>581</v>
      </c>
      <c r="E16" s="209">
        <v>1</v>
      </c>
      <c r="F16" s="83"/>
      <c r="G16" s="74" t="s">
        <v>581</v>
      </c>
      <c r="H16" s="209">
        <v>1</v>
      </c>
    </row>
    <row r="17" s="69" customFormat="true" ht="40" customHeight="true" spans="1:8">
      <c r="A17" s="74"/>
      <c r="B17" s="75"/>
      <c r="C17" s="74" t="s">
        <v>37</v>
      </c>
      <c r="D17" s="74" t="s">
        <v>90</v>
      </c>
      <c r="E17" s="210" t="s">
        <v>582</v>
      </c>
      <c r="F17" s="74" t="s">
        <v>37</v>
      </c>
      <c r="G17" s="74" t="s">
        <v>90</v>
      </c>
      <c r="H17" s="210" t="s">
        <v>582</v>
      </c>
    </row>
    <row r="18" ht="40" customHeight="true" spans="1:8">
      <c r="A18" s="82"/>
      <c r="B18" s="82" t="s">
        <v>149</v>
      </c>
      <c r="C18" s="78" t="s">
        <v>41</v>
      </c>
      <c r="D18" s="74" t="s">
        <v>583</v>
      </c>
      <c r="E18" s="74" t="s">
        <v>48</v>
      </c>
      <c r="F18" s="78" t="s">
        <v>41</v>
      </c>
      <c r="G18" s="74" t="s">
        <v>583</v>
      </c>
      <c r="H18" s="74" t="s">
        <v>48</v>
      </c>
    </row>
    <row r="19" ht="40" customHeight="true" spans="1:8">
      <c r="A19" s="82"/>
      <c r="B19" s="205"/>
      <c r="C19" s="83"/>
      <c r="D19" s="74" t="s">
        <v>584</v>
      </c>
      <c r="E19" s="74" t="s">
        <v>585</v>
      </c>
      <c r="F19" s="83"/>
      <c r="G19" s="74" t="s">
        <v>584</v>
      </c>
      <c r="H19" s="74" t="s">
        <v>585</v>
      </c>
    </row>
    <row r="20" ht="40" customHeight="true" spans="1:8">
      <c r="A20" s="82"/>
      <c r="B20" s="78" t="s">
        <v>160</v>
      </c>
      <c r="C20" s="78" t="s">
        <v>255</v>
      </c>
      <c r="D20" s="74" t="s">
        <v>586</v>
      </c>
      <c r="E20" s="74" t="s">
        <v>100</v>
      </c>
      <c r="F20" s="78" t="s">
        <v>255</v>
      </c>
      <c r="G20" s="74" t="s">
        <v>586</v>
      </c>
      <c r="H20" s="74" t="s">
        <v>100</v>
      </c>
    </row>
    <row r="21" ht="40" customHeight="true" spans="1:8">
      <c r="A21" s="83"/>
      <c r="B21" s="83"/>
      <c r="C21" s="83"/>
      <c r="D21" s="74" t="s">
        <v>587</v>
      </c>
      <c r="E21" s="74" t="s">
        <v>100</v>
      </c>
      <c r="F21" s="83"/>
      <c r="G21" s="74" t="s">
        <v>587</v>
      </c>
      <c r="H21" s="74" t="s">
        <v>100</v>
      </c>
    </row>
  </sheetData>
  <mergeCells count="31">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1"/>
    <mergeCell ref="B12:B17"/>
    <mergeCell ref="B18:B19"/>
    <mergeCell ref="B20:B21"/>
    <mergeCell ref="C12:C13"/>
    <mergeCell ref="C15:C16"/>
    <mergeCell ref="C18:C19"/>
    <mergeCell ref="C20:C21"/>
    <mergeCell ref="F12:F13"/>
    <mergeCell ref="F15:F16"/>
    <mergeCell ref="F18:F19"/>
    <mergeCell ref="F20:F2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11" workbookViewId="0">
      <selection activeCell="D18" sqref="D18"/>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588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5">
        <v>50</v>
      </c>
      <c r="F6" s="75" t="s">
        <v>13</v>
      </c>
      <c r="G6" s="75"/>
      <c r="H6" s="215">
        <v>50</v>
      </c>
    </row>
    <row r="7" s="69" customFormat="true" ht="28" customHeight="true" spans="1:8">
      <c r="A7" s="74"/>
      <c r="B7" s="74"/>
      <c r="C7" s="74"/>
      <c r="D7" s="75" t="s">
        <v>474</v>
      </c>
      <c r="E7" s="215">
        <v>50</v>
      </c>
      <c r="F7" s="75" t="s">
        <v>474</v>
      </c>
      <c r="G7" s="75"/>
      <c r="H7" s="215">
        <v>50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589</v>
      </c>
      <c r="C10" s="112"/>
      <c r="D10" s="112"/>
      <c r="E10" s="112"/>
      <c r="F10" s="111" t="s">
        <v>589</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81" t="s">
        <v>569</v>
      </c>
      <c r="E12" s="115">
        <v>1</v>
      </c>
      <c r="F12" s="83" t="s">
        <v>27</v>
      </c>
      <c r="G12" s="81" t="s">
        <v>569</v>
      </c>
      <c r="H12" s="115">
        <v>1</v>
      </c>
    </row>
    <row r="13" s="69" customFormat="true" ht="40" customHeight="true" spans="1:8">
      <c r="A13" s="74"/>
      <c r="B13" s="82"/>
      <c r="C13" s="74" t="s">
        <v>31</v>
      </c>
      <c r="D13" s="74" t="s">
        <v>570</v>
      </c>
      <c r="E13" s="115">
        <v>1</v>
      </c>
      <c r="F13" s="74" t="s">
        <v>31</v>
      </c>
      <c r="G13" s="74" t="s">
        <v>570</v>
      </c>
      <c r="H13" s="115">
        <v>1</v>
      </c>
    </row>
    <row r="14" s="69" customFormat="true" ht="40" customHeight="true" spans="1:8">
      <c r="A14" s="74"/>
      <c r="B14" s="82"/>
      <c r="C14" s="74" t="s">
        <v>34</v>
      </c>
      <c r="D14" s="74" t="s">
        <v>564</v>
      </c>
      <c r="E14" s="75" t="s">
        <v>36</v>
      </c>
      <c r="F14" s="74" t="s">
        <v>34</v>
      </c>
      <c r="G14" s="74" t="s">
        <v>564</v>
      </c>
      <c r="H14" s="75" t="s">
        <v>36</v>
      </c>
    </row>
    <row r="15" s="69" customFormat="true" ht="40" customHeight="true" spans="1:8">
      <c r="A15" s="74"/>
      <c r="B15" s="83"/>
      <c r="C15" s="74" t="s">
        <v>37</v>
      </c>
      <c r="D15" s="108" t="s">
        <v>571</v>
      </c>
      <c r="E15" s="75" t="s">
        <v>483</v>
      </c>
      <c r="F15" s="74" t="s">
        <v>37</v>
      </c>
      <c r="G15" s="108" t="s">
        <v>571</v>
      </c>
      <c r="H15" s="75" t="s">
        <v>483</v>
      </c>
    </row>
    <row r="16" s="69" customFormat="true" ht="40" customHeight="true" spans="1:8">
      <c r="A16" s="74"/>
      <c r="B16" s="82" t="s">
        <v>149</v>
      </c>
      <c r="C16" s="78" t="s">
        <v>41</v>
      </c>
      <c r="D16" s="108" t="s">
        <v>525</v>
      </c>
      <c r="E16" s="108" t="s">
        <v>45</v>
      </c>
      <c r="F16" s="78" t="s">
        <v>41</v>
      </c>
      <c r="G16" s="108" t="s">
        <v>525</v>
      </c>
      <c r="H16" s="108" t="s">
        <v>45</v>
      </c>
    </row>
    <row r="17" s="69" customFormat="true" ht="40" customHeight="true" spans="1:8">
      <c r="A17" s="74"/>
      <c r="B17" s="82"/>
      <c r="C17" s="83"/>
      <c r="D17" s="108" t="s">
        <v>526</v>
      </c>
      <c r="E17" s="108" t="s">
        <v>527</v>
      </c>
      <c r="F17" s="83"/>
      <c r="G17" s="108" t="s">
        <v>526</v>
      </c>
      <c r="H17" s="108" t="s">
        <v>527</v>
      </c>
    </row>
    <row r="18" s="69" customFormat="true" ht="40" customHeight="true" spans="1:8">
      <c r="A18" s="74"/>
      <c r="B18" s="82"/>
      <c r="C18" s="218" t="s">
        <v>251</v>
      </c>
      <c r="D18" s="108" t="s">
        <v>528</v>
      </c>
      <c r="E18" s="108" t="s">
        <v>62</v>
      </c>
      <c r="F18" s="218" t="s">
        <v>251</v>
      </c>
      <c r="G18" s="108" t="s">
        <v>528</v>
      </c>
      <c r="H18" s="108" t="s">
        <v>62</v>
      </c>
    </row>
    <row r="19" s="69" customFormat="true" ht="40" customHeight="true" spans="1:8">
      <c r="A19" s="74"/>
      <c r="B19" s="83"/>
      <c r="C19" s="218"/>
      <c r="D19" s="108" t="s">
        <v>529</v>
      </c>
      <c r="E19" s="108" t="s">
        <v>527</v>
      </c>
      <c r="F19" s="218"/>
      <c r="G19" s="108" t="s">
        <v>529</v>
      </c>
      <c r="H19" s="108" t="s">
        <v>527</v>
      </c>
    </row>
    <row r="20" s="69" customFormat="true" ht="40" customHeight="true" spans="1:8">
      <c r="A20" s="74"/>
      <c r="B20" s="108" t="s">
        <v>160</v>
      </c>
      <c r="C20" s="74" t="s">
        <v>255</v>
      </c>
      <c r="D20" s="211" t="s">
        <v>572</v>
      </c>
      <c r="E20" s="75" t="s">
        <v>284</v>
      </c>
      <c r="F20" s="74" t="s">
        <v>255</v>
      </c>
      <c r="G20" s="211" t="s">
        <v>572</v>
      </c>
      <c r="H20" s="75" t="s">
        <v>284</v>
      </c>
    </row>
    <row r="21" ht="40" customHeight="true"/>
  </sheetData>
  <mergeCells count="26">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5"/>
    <mergeCell ref="B16:B19"/>
    <mergeCell ref="C16:C17"/>
    <mergeCell ref="C18:C19"/>
    <mergeCell ref="F16:F17"/>
    <mergeCell ref="F18:F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603305785124"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4" t="s">
        <v>590</v>
      </c>
      <c r="E3" s="74"/>
      <c r="F3" s="74"/>
      <c r="G3" s="74"/>
      <c r="H3" s="74"/>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t="s">
        <v>591</v>
      </c>
      <c r="E5" s="75"/>
      <c r="F5" s="75" t="s">
        <v>9</v>
      </c>
      <c r="G5" s="75"/>
      <c r="H5" s="75" t="s">
        <v>473</v>
      </c>
    </row>
    <row r="6" s="69" customFormat="true" ht="28" customHeight="true" spans="1:8">
      <c r="A6" s="74" t="s">
        <v>11</v>
      </c>
      <c r="B6" s="74"/>
      <c r="C6" s="74"/>
      <c r="D6" s="75" t="s">
        <v>12</v>
      </c>
      <c r="E6" s="206">
        <v>50</v>
      </c>
      <c r="F6" s="75" t="s">
        <v>13</v>
      </c>
      <c r="G6" s="75"/>
      <c r="H6" s="206">
        <v>50</v>
      </c>
    </row>
    <row r="7" s="69" customFormat="true" ht="28" customHeight="true" spans="1:8">
      <c r="A7" s="74"/>
      <c r="B7" s="74"/>
      <c r="C7" s="74"/>
      <c r="D7" s="75" t="s">
        <v>474</v>
      </c>
      <c r="E7" s="206">
        <v>50</v>
      </c>
      <c r="F7" s="75" t="s">
        <v>474</v>
      </c>
      <c r="G7" s="75"/>
      <c r="H7" s="206">
        <v>50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95" customHeight="true" spans="1:8">
      <c r="A10" s="74"/>
      <c r="B10" s="112" t="s">
        <v>592</v>
      </c>
      <c r="C10" s="112"/>
      <c r="D10" s="112"/>
      <c r="E10" s="112"/>
      <c r="F10" s="111" t="s">
        <v>593</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78" t="s">
        <v>27</v>
      </c>
      <c r="D12" s="74" t="s">
        <v>594</v>
      </c>
      <c r="E12" s="207" t="s">
        <v>100</v>
      </c>
      <c r="F12" s="78" t="s">
        <v>27</v>
      </c>
      <c r="G12" s="74" t="s">
        <v>594</v>
      </c>
      <c r="H12" s="207" t="s">
        <v>100</v>
      </c>
    </row>
    <row r="13" s="69" customFormat="true" ht="40" customHeight="true" spans="1:8">
      <c r="A13" s="74"/>
      <c r="B13" s="75"/>
      <c r="C13" s="74" t="s">
        <v>31</v>
      </c>
      <c r="D13" s="74" t="s">
        <v>595</v>
      </c>
      <c r="E13" s="208">
        <v>1</v>
      </c>
      <c r="F13" s="74" t="s">
        <v>31</v>
      </c>
      <c r="G13" s="74" t="s">
        <v>595</v>
      </c>
      <c r="H13" s="208">
        <v>1</v>
      </c>
    </row>
    <row r="14" s="69" customFormat="true" ht="40" customHeight="true" spans="1:8">
      <c r="A14" s="74"/>
      <c r="B14" s="75"/>
      <c r="C14" s="78" t="s">
        <v>34</v>
      </c>
      <c r="D14" s="74" t="s">
        <v>596</v>
      </c>
      <c r="E14" s="209" t="s">
        <v>238</v>
      </c>
      <c r="F14" s="78" t="s">
        <v>34</v>
      </c>
      <c r="G14" s="74" t="s">
        <v>596</v>
      </c>
      <c r="H14" s="209" t="s">
        <v>238</v>
      </c>
    </row>
    <row r="15" s="69" customFormat="true" ht="40" customHeight="true" spans="1:8">
      <c r="A15" s="74"/>
      <c r="B15" s="75"/>
      <c r="C15" s="83"/>
      <c r="D15" s="74" t="s">
        <v>597</v>
      </c>
      <c r="E15" s="209" t="s">
        <v>598</v>
      </c>
      <c r="F15" s="83"/>
      <c r="G15" s="74" t="s">
        <v>597</v>
      </c>
      <c r="H15" s="209" t="s">
        <v>598</v>
      </c>
    </row>
    <row r="16" s="69" customFormat="true" ht="40" customHeight="true" spans="1:8">
      <c r="A16" s="74"/>
      <c r="B16" s="75"/>
      <c r="C16" s="74" t="s">
        <v>37</v>
      </c>
      <c r="D16" s="74" t="s">
        <v>599</v>
      </c>
      <c r="E16" s="210" t="s">
        <v>600</v>
      </c>
      <c r="F16" s="74" t="s">
        <v>37</v>
      </c>
      <c r="G16" s="74" t="s">
        <v>599</v>
      </c>
      <c r="H16" s="210" t="s">
        <v>600</v>
      </c>
    </row>
    <row r="17" s="69" customFormat="true" ht="40" customHeight="true" spans="1:8">
      <c r="A17" s="82"/>
      <c r="B17" s="82" t="s">
        <v>149</v>
      </c>
      <c r="C17" s="78" t="s">
        <v>41</v>
      </c>
      <c r="D17" s="74" t="s">
        <v>601</v>
      </c>
      <c r="E17" s="74" t="s">
        <v>245</v>
      </c>
      <c r="F17" s="78" t="s">
        <v>41</v>
      </c>
      <c r="G17" s="74" t="s">
        <v>601</v>
      </c>
      <c r="H17" s="74" t="s">
        <v>245</v>
      </c>
    </row>
    <row r="18" s="69" customFormat="true" ht="40" customHeight="true" spans="1:8">
      <c r="A18" s="82"/>
      <c r="B18" s="205"/>
      <c r="C18" s="83"/>
      <c r="D18" s="74" t="s">
        <v>602</v>
      </c>
      <c r="E18" s="74" t="s">
        <v>245</v>
      </c>
      <c r="F18" s="83"/>
      <c r="G18" s="74" t="s">
        <v>602</v>
      </c>
      <c r="H18" s="74" t="s">
        <v>245</v>
      </c>
    </row>
    <row r="19" s="69" customFormat="true" ht="40" customHeight="true" spans="1:8">
      <c r="A19" s="82"/>
      <c r="B19" s="78" t="s">
        <v>160</v>
      </c>
      <c r="C19" s="78" t="s">
        <v>255</v>
      </c>
      <c r="D19" s="74" t="s">
        <v>603</v>
      </c>
      <c r="E19" s="74" t="s">
        <v>257</v>
      </c>
      <c r="F19" s="78" t="s">
        <v>255</v>
      </c>
      <c r="G19" s="74" t="s">
        <v>603</v>
      </c>
      <c r="H19" s="74" t="s">
        <v>257</v>
      </c>
    </row>
    <row r="20" s="69" customFormat="true" ht="40" customHeight="true" spans="1:8">
      <c r="A20" s="83"/>
      <c r="B20" s="83"/>
      <c r="C20" s="83"/>
      <c r="D20" s="74" t="s">
        <v>604</v>
      </c>
      <c r="E20" s="74" t="s">
        <v>257</v>
      </c>
      <c r="F20" s="83"/>
      <c r="G20" s="74" t="s">
        <v>604</v>
      </c>
      <c r="H20" s="74" t="s">
        <v>257</v>
      </c>
    </row>
    <row r="21" ht="40" customHeight="true"/>
  </sheetData>
  <mergeCells count="29">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6"/>
    <mergeCell ref="B17:B18"/>
    <mergeCell ref="B19:B20"/>
    <mergeCell ref="C14:C15"/>
    <mergeCell ref="C17:C18"/>
    <mergeCell ref="C19:C20"/>
    <mergeCell ref="F14:F15"/>
    <mergeCell ref="F17:F18"/>
    <mergeCell ref="F19:F20"/>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7"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605</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50</v>
      </c>
      <c r="F6" s="75" t="s">
        <v>13</v>
      </c>
      <c r="G6" s="75"/>
      <c r="H6" s="213">
        <v>50</v>
      </c>
    </row>
    <row r="7" s="69" customFormat="true" ht="28" customHeight="true" spans="1:8">
      <c r="A7" s="74"/>
      <c r="B7" s="74"/>
      <c r="C7" s="74"/>
      <c r="D7" s="75" t="s">
        <v>474</v>
      </c>
      <c r="E7" s="213">
        <v>50</v>
      </c>
      <c r="F7" s="75" t="s">
        <v>474</v>
      </c>
      <c r="G7" s="75"/>
      <c r="H7" s="213">
        <v>50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606</v>
      </c>
      <c r="C10" s="112"/>
      <c r="D10" s="112"/>
      <c r="E10" s="112"/>
      <c r="F10" s="111" t="s">
        <v>606</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81" t="s">
        <v>607</v>
      </c>
      <c r="E12" s="115" t="s">
        <v>608</v>
      </c>
      <c r="F12" s="83" t="s">
        <v>27</v>
      </c>
      <c r="G12" s="81" t="s">
        <v>607</v>
      </c>
      <c r="H12" s="115" t="s">
        <v>608</v>
      </c>
    </row>
    <row r="13" s="69" customFormat="true" ht="40" customHeight="true" spans="1:8">
      <c r="A13" s="74"/>
      <c r="B13" s="75"/>
      <c r="C13" s="74" t="s">
        <v>31</v>
      </c>
      <c r="D13" s="74" t="s">
        <v>609</v>
      </c>
      <c r="E13" s="115" t="s">
        <v>563</v>
      </c>
      <c r="F13" s="74" t="s">
        <v>31</v>
      </c>
      <c r="G13" s="74" t="s">
        <v>609</v>
      </c>
      <c r="H13" s="115" t="s">
        <v>563</v>
      </c>
    </row>
    <row r="14" s="69" customFormat="true" ht="40" customHeight="true" spans="1:8">
      <c r="A14" s="74"/>
      <c r="B14" s="75"/>
      <c r="C14" s="74" t="s">
        <v>34</v>
      </c>
      <c r="D14" s="74" t="s">
        <v>610</v>
      </c>
      <c r="E14" s="75" t="s">
        <v>36</v>
      </c>
      <c r="F14" s="74" t="s">
        <v>34</v>
      </c>
      <c r="G14" s="74" t="s">
        <v>610</v>
      </c>
      <c r="H14" s="75" t="s">
        <v>36</v>
      </c>
    </row>
    <row r="15" s="69" customFormat="true" ht="40" customHeight="true" spans="1:8">
      <c r="A15" s="74"/>
      <c r="B15" s="75"/>
      <c r="C15" s="74" t="s">
        <v>37</v>
      </c>
      <c r="D15" s="74" t="s">
        <v>90</v>
      </c>
      <c r="E15" s="75" t="s">
        <v>483</v>
      </c>
      <c r="F15" s="74" t="s">
        <v>37</v>
      </c>
      <c r="G15" s="74" t="s">
        <v>90</v>
      </c>
      <c r="H15" s="75" t="s">
        <v>483</v>
      </c>
    </row>
    <row r="16" s="69" customFormat="true" ht="40" customHeight="true" spans="1:8">
      <c r="A16" s="74"/>
      <c r="B16" s="75" t="s">
        <v>149</v>
      </c>
      <c r="C16" s="74" t="s">
        <v>41</v>
      </c>
      <c r="D16" s="74" t="s">
        <v>611</v>
      </c>
      <c r="E16" s="108" t="s">
        <v>43</v>
      </c>
      <c r="F16" s="74" t="s">
        <v>41</v>
      </c>
      <c r="G16" s="74" t="s">
        <v>611</v>
      </c>
      <c r="H16" s="108" t="s">
        <v>43</v>
      </c>
    </row>
    <row r="17" s="69" customFormat="true" ht="40" customHeight="true" spans="1:8">
      <c r="A17" s="74"/>
      <c r="B17" s="108" t="s">
        <v>160</v>
      </c>
      <c r="C17" s="74" t="s">
        <v>255</v>
      </c>
      <c r="D17" s="74" t="s">
        <v>612</v>
      </c>
      <c r="E17" s="75" t="s">
        <v>100</v>
      </c>
      <c r="F17" s="74" t="s">
        <v>255</v>
      </c>
      <c r="G17" s="74" t="s">
        <v>612</v>
      </c>
      <c r="H17" s="75" t="s">
        <v>100</v>
      </c>
    </row>
    <row r="18" ht="40" customHeight="true"/>
    <row r="19" ht="40" customHeight="true"/>
    <row r="20" ht="40" customHeight="true"/>
    <row r="21" ht="40" customHeight="true"/>
  </sheetData>
  <mergeCells count="21">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7"/>
    <mergeCell ref="B12:B15"/>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6" sqref="B16:H18"/>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613</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50</v>
      </c>
      <c r="F6" s="75" t="s">
        <v>13</v>
      </c>
      <c r="G6" s="75"/>
      <c r="H6" s="213">
        <v>50</v>
      </c>
    </row>
    <row r="7" s="69" customFormat="true" ht="28" customHeight="true" spans="1:8">
      <c r="A7" s="74"/>
      <c r="B7" s="74"/>
      <c r="C7" s="74"/>
      <c r="D7" s="75" t="s">
        <v>474</v>
      </c>
      <c r="E7" s="213">
        <v>50</v>
      </c>
      <c r="F7" s="75" t="s">
        <v>474</v>
      </c>
      <c r="G7" s="75"/>
      <c r="H7" s="213">
        <v>50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614</v>
      </c>
      <c r="C10" s="112"/>
      <c r="D10" s="112"/>
      <c r="E10" s="112"/>
      <c r="F10" s="111" t="s">
        <v>614</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82" t="s">
        <v>26</v>
      </c>
      <c r="C12" s="83" t="s">
        <v>27</v>
      </c>
      <c r="D12" s="217" t="s">
        <v>615</v>
      </c>
      <c r="E12" s="115">
        <v>1</v>
      </c>
      <c r="F12" s="83" t="s">
        <v>27</v>
      </c>
      <c r="G12" s="217" t="s">
        <v>615</v>
      </c>
      <c r="H12" s="115">
        <v>1</v>
      </c>
    </row>
    <row r="13" s="69" customFormat="true" ht="40" customHeight="true" spans="1:8">
      <c r="A13" s="74"/>
      <c r="B13" s="82"/>
      <c r="C13" s="74" t="s">
        <v>31</v>
      </c>
      <c r="D13" s="108" t="s">
        <v>492</v>
      </c>
      <c r="E13" s="115">
        <v>1</v>
      </c>
      <c r="F13" s="74" t="s">
        <v>31</v>
      </c>
      <c r="G13" s="108" t="s">
        <v>492</v>
      </c>
      <c r="H13" s="115">
        <v>1</v>
      </c>
    </row>
    <row r="14" s="69" customFormat="true" ht="40" customHeight="true" spans="1:8">
      <c r="A14" s="74"/>
      <c r="B14" s="82"/>
      <c r="C14" s="74" t="s">
        <v>34</v>
      </c>
      <c r="D14" s="108" t="s">
        <v>616</v>
      </c>
      <c r="E14" s="75" t="s">
        <v>36</v>
      </c>
      <c r="F14" s="74" t="s">
        <v>34</v>
      </c>
      <c r="G14" s="108" t="s">
        <v>616</v>
      </c>
      <c r="H14" s="75" t="s">
        <v>36</v>
      </c>
    </row>
    <row r="15" s="69" customFormat="true" ht="40" customHeight="true" spans="1:8">
      <c r="A15" s="74"/>
      <c r="B15" s="83"/>
      <c r="C15" s="74" t="s">
        <v>37</v>
      </c>
      <c r="D15" s="108" t="s">
        <v>513</v>
      </c>
      <c r="E15" s="75" t="s">
        <v>483</v>
      </c>
      <c r="F15" s="74" t="s">
        <v>37</v>
      </c>
      <c r="G15" s="108" t="s">
        <v>513</v>
      </c>
      <c r="H15" s="75" t="s">
        <v>483</v>
      </c>
    </row>
    <row r="16" s="69" customFormat="true" ht="40" customHeight="true" spans="1:8">
      <c r="A16" s="74"/>
      <c r="B16" s="74" t="s">
        <v>149</v>
      </c>
      <c r="C16" s="74" t="s">
        <v>41</v>
      </c>
      <c r="D16" s="108" t="s">
        <v>508</v>
      </c>
      <c r="E16" s="108" t="s">
        <v>48</v>
      </c>
      <c r="F16" s="74" t="s">
        <v>41</v>
      </c>
      <c r="G16" s="108" t="s">
        <v>508</v>
      </c>
      <c r="H16" s="108" t="s">
        <v>48</v>
      </c>
    </row>
    <row r="17" s="69" customFormat="true" ht="40" customHeight="true" spans="1:8">
      <c r="A17" s="74"/>
      <c r="B17" s="75"/>
      <c r="C17" s="74"/>
      <c r="D17" s="108" t="s">
        <v>520</v>
      </c>
      <c r="E17" s="108" t="s">
        <v>62</v>
      </c>
      <c r="F17" s="74"/>
      <c r="G17" s="108" t="s">
        <v>520</v>
      </c>
      <c r="H17" s="108" t="s">
        <v>62</v>
      </c>
    </row>
    <row r="18" s="69" customFormat="true" ht="40" customHeight="true" spans="1:8">
      <c r="A18" s="74"/>
      <c r="B18" s="74" t="s">
        <v>160</v>
      </c>
      <c r="C18" s="74" t="s">
        <v>255</v>
      </c>
      <c r="D18" s="211" t="s">
        <v>617</v>
      </c>
      <c r="E18" s="75" t="s">
        <v>284</v>
      </c>
      <c r="F18" s="74" t="s">
        <v>255</v>
      </c>
      <c r="G18" s="211" t="s">
        <v>617</v>
      </c>
      <c r="H18" s="75" t="s">
        <v>284</v>
      </c>
    </row>
    <row r="19" ht="40" customHeight="true"/>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8"/>
    <mergeCell ref="B12:B15"/>
    <mergeCell ref="B16:B17"/>
    <mergeCell ref="C16:C17"/>
    <mergeCell ref="F16:F17"/>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3"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603305785124"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618</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619</v>
      </c>
    </row>
    <row r="6" s="69" customFormat="true" ht="28" customHeight="true" spans="1:8">
      <c r="A6" s="74" t="s">
        <v>11</v>
      </c>
      <c r="B6" s="74"/>
      <c r="C6" s="74"/>
      <c r="D6" s="75" t="s">
        <v>12</v>
      </c>
      <c r="E6" s="215">
        <v>25</v>
      </c>
      <c r="F6" s="75" t="s">
        <v>13</v>
      </c>
      <c r="G6" s="75"/>
      <c r="H6" s="215">
        <v>25</v>
      </c>
    </row>
    <row r="7" s="69" customFormat="true" ht="28" customHeight="true" spans="1:8">
      <c r="A7" s="74"/>
      <c r="B7" s="74"/>
      <c r="C7" s="74"/>
      <c r="D7" s="75" t="s">
        <v>474</v>
      </c>
      <c r="E7" s="215">
        <v>25</v>
      </c>
      <c r="F7" s="75" t="s">
        <v>474</v>
      </c>
      <c r="G7" s="75"/>
      <c r="H7" s="215">
        <v>25</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620</v>
      </c>
      <c r="C10" s="112"/>
      <c r="D10" s="112"/>
      <c r="E10" s="112"/>
      <c r="F10" s="111" t="s">
        <v>620</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74" t="s">
        <v>621</v>
      </c>
      <c r="E12" s="207" t="s">
        <v>622</v>
      </c>
      <c r="F12" s="83" t="s">
        <v>27</v>
      </c>
      <c r="G12" s="74" t="s">
        <v>621</v>
      </c>
      <c r="H12" s="207" t="s">
        <v>622</v>
      </c>
    </row>
    <row r="13" s="69" customFormat="true" ht="40" customHeight="true" spans="1:8">
      <c r="A13" s="74"/>
      <c r="B13" s="75"/>
      <c r="C13" s="74" t="s">
        <v>31</v>
      </c>
      <c r="D13" s="74" t="s">
        <v>623</v>
      </c>
      <c r="E13" s="208" t="s">
        <v>563</v>
      </c>
      <c r="F13" s="74" t="s">
        <v>31</v>
      </c>
      <c r="G13" s="74" t="s">
        <v>623</v>
      </c>
      <c r="H13" s="208" t="s">
        <v>563</v>
      </c>
    </row>
    <row r="14" s="69" customFormat="true" ht="40" customHeight="true" spans="1:8">
      <c r="A14" s="74"/>
      <c r="B14" s="75"/>
      <c r="C14" s="74" t="s">
        <v>34</v>
      </c>
      <c r="D14" s="74" t="s">
        <v>624</v>
      </c>
      <c r="E14" s="207" t="s">
        <v>36</v>
      </c>
      <c r="F14" s="74" t="s">
        <v>34</v>
      </c>
      <c r="G14" s="74" t="s">
        <v>624</v>
      </c>
      <c r="H14" s="207" t="s">
        <v>36</v>
      </c>
    </row>
    <row r="15" s="69" customFormat="true" ht="40" customHeight="true" spans="1:8">
      <c r="A15" s="74"/>
      <c r="B15" s="75"/>
      <c r="C15" s="74" t="s">
        <v>37</v>
      </c>
      <c r="D15" s="78" t="s">
        <v>90</v>
      </c>
      <c r="E15" s="210" t="s">
        <v>625</v>
      </c>
      <c r="F15" s="74" t="s">
        <v>37</v>
      </c>
      <c r="G15" s="78" t="s">
        <v>90</v>
      </c>
      <c r="H15" s="210" t="s">
        <v>625</v>
      </c>
    </row>
    <row r="16" s="69" customFormat="true" ht="40" customHeight="true" spans="1:8">
      <c r="A16" s="74"/>
      <c r="B16" s="75" t="s">
        <v>149</v>
      </c>
      <c r="C16" s="74" t="s">
        <v>41</v>
      </c>
      <c r="D16" s="74" t="s">
        <v>626</v>
      </c>
      <c r="E16" s="207" t="s">
        <v>43</v>
      </c>
      <c r="F16" s="74" t="s">
        <v>41</v>
      </c>
      <c r="G16" s="74" t="s">
        <v>626</v>
      </c>
      <c r="H16" s="207" t="s">
        <v>43</v>
      </c>
    </row>
    <row r="17" s="69" customFormat="true" ht="40" customHeight="true" spans="1:8">
      <c r="A17" s="74"/>
      <c r="B17" s="108" t="s">
        <v>160</v>
      </c>
      <c r="C17" s="74" t="s">
        <v>255</v>
      </c>
      <c r="D17" s="74" t="s">
        <v>627</v>
      </c>
      <c r="E17" s="216" t="s">
        <v>628</v>
      </c>
      <c r="F17" s="74" t="s">
        <v>255</v>
      </c>
      <c r="G17" s="74" t="s">
        <v>627</v>
      </c>
      <c r="H17" s="216" t="s">
        <v>628</v>
      </c>
    </row>
    <row r="18" ht="40" customHeight="true"/>
    <row r="19" ht="40" customHeight="true"/>
    <row r="20" ht="40" customHeight="true"/>
    <row r="21" ht="40" customHeight="true"/>
  </sheetData>
  <mergeCells count="21">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7"/>
    <mergeCell ref="B12:B15"/>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30.4132231404959"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629</v>
      </c>
      <c r="E3" s="75"/>
      <c r="F3" s="75"/>
      <c r="G3" s="75"/>
      <c r="H3" s="75"/>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213">
        <v>20</v>
      </c>
      <c r="F6" s="75" t="s">
        <v>13</v>
      </c>
      <c r="G6" s="75"/>
      <c r="H6" s="213">
        <v>20</v>
      </c>
    </row>
    <row r="7" s="69" customFormat="true" ht="28" customHeight="true" spans="1:8">
      <c r="A7" s="74"/>
      <c r="B7" s="74"/>
      <c r="C7" s="74"/>
      <c r="D7" s="75" t="s">
        <v>474</v>
      </c>
      <c r="E7" s="213">
        <v>20</v>
      </c>
      <c r="F7" s="75" t="s">
        <v>474</v>
      </c>
      <c r="G7" s="75"/>
      <c r="H7" s="213">
        <v>20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28" customHeight="true" spans="1:8">
      <c r="A10" s="74"/>
      <c r="B10" s="112" t="s">
        <v>630</v>
      </c>
      <c r="C10" s="112"/>
      <c r="D10" s="112"/>
      <c r="E10" s="112"/>
      <c r="F10" s="111" t="s">
        <v>630</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83" t="s">
        <v>27</v>
      </c>
      <c r="D12" s="108" t="s">
        <v>631</v>
      </c>
      <c r="E12" s="115">
        <v>1</v>
      </c>
      <c r="F12" s="83" t="s">
        <v>27</v>
      </c>
      <c r="G12" s="108" t="s">
        <v>631</v>
      </c>
      <c r="H12" s="115">
        <v>1</v>
      </c>
    </row>
    <row r="13" s="69" customFormat="true" ht="40" customHeight="true" spans="1:8">
      <c r="A13" s="74"/>
      <c r="B13" s="75"/>
      <c r="C13" s="74" t="s">
        <v>31</v>
      </c>
      <c r="D13" s="108" t="s">
        <v>632</v>
      </c>
      <c r="E13" s="115">
        <v>1</v>
      </c>
      <c r="F13" s="74" t="s">
        <v>31</v>
      </c>
      <c r="G13" s="108" t="s">
        <v>632</v>
      </c>
      <c r="H13" s="115">
        <v>1</v>
      </c>
    </row>
    <row r="14" s="69" customFormat="true" ht="40" customHeight="true" spans="1:8">
      <c r="A14" s="74"/>
      <c r="B14" s="75"/>
      <c r="C14" s="74" t="s">
        <v>34</v>
      </c>
      <c r="D14" s="108" t="s">
        <v>633</v>
      </c>
      <c r="E14" s="214" t="s">
        <v>36</v>
      </c>
      <c r="F14" s="74" t="s">
        <v>34</v>
      </c>
      <c r="G14" s="108" t="s">
        <v>633</v>
      </c>
      <c r="H14" s="214" t="s">
        <v>36</v>
      </c>
    </row>
    <row r="15" s="69" customFormat="true" ht="40" customHeight="true" spans="1:8">
      <c r="A15" s="74"/>
      <c r="B15" s="75"/>
      <c r="C15" s="74" t="s">
        <v>37</v>
      </c>
      <c r="D15" s="108" t="s">
        <v>90</v>
      </c>
      <c r="E15" s="214" t="s">
        <v>483</v>
      </c>
      <c r="F15" s="74" t="s">
        <v>37</v>
      </c>
      <c r="G15" s="108" t="s">
        <v>90</v>
      </c>
      <c r="H15" s="214" t="s">
        <v>483</v>
      </c>
    </row>
    <row r="16" s="69" customFormat="true" ht="40" customHeight="true" spans="1:8">
      <c r="A16" s="74"/>
      <c r="B16" s="75" t="s">
        <v>149</v>
      </c>
      <c r="C16" s="78" t="s">
        <v>150</v>
      </c>
      <c r="D16" s="108" t="s">
        <v>484</v>
      </c>
      <c r="E16" s="108" t="s">
        <v>75</v>
      </c>
      <c r="F16" s="78" t="s">
        <v>150</v>
      </c>
      <c r="G16" s="108" t="s">
        <v>484</v>
      </c>
      <c r="H16" s="108" t="s">
        <v>75</v>
      </c>
    </row>
    <row r="17" s="69" customFormat="true" ht="40" customHeight="true" spans="1:8">
      <c r="A17" s="74"/>
      <c r="B17" s="75"/>
      <c r="C17" s="78" t="s">
        <v>96</v>
      </c>
      <c r="D17" s="108" t="s">
        <v>634</v>
      </c>
      <c r="E17" s="108" t="s">
        <v>635</v>
      </c>
      <c r="F17" s="78" t="s">
        <v>96</v>
      </c>
      <c r="G17" s="108" t="s">
        <v>634</v>
      </c>
      <c r="H17" s="108" t="s">
        <v>635</v>
      </c>
    </row>
    <row r="18" s="69" customFormat="true" ht="40" customHeight="true" spans="1:8">
      <c r="A18" s="74"/>
      <c r="B18" s="78" t="s">
        <v>160</v>
      </c>
      <c r="C18" s="74" t="s">
        <v>98</v>
      </c>
      <c r="D18" s="211" t="s">
        <v>487</v>
      </c>
      <c r="E18" s="75" t="s">
        <v>284</v>
      </c>
      <c r="F18" s="74" t="s">
        <v>98</v>
      </c>
      <c r="G18" s="211" t="s">
        <v>487</v>
      </c>
      <c r="H18" s="75" t="s">
        <v>284</v>
      </c>
    </row>
    <row r="19" s="69" customFormat="true" ht="40" customHeight="true" spans="1:8">
      <c r="A19" s="74"/>
      <c r="B19" s="212"/>
      <c r="C19" s="74" t="s">
        <v>98</v>
      </c>
      <c r="D19" s="211" t="s">
        <v>488</v>
      </c>
      <c r="E19" s="75" t="s">
        <v>284</v>
      </c>
      <c r="F19" s="74" t="s">
        <v>98</v>
      </c>
      <c r="G19" s="211" t="s">
        <v>488</v>
      </c>
      <c r="H19" s="75" t="s">
        <v>284</v>
      </c>
    </row>
    <row r="20" ht="40" customHeight="true"/>
    <row r="21" ht="40" customHeight="true"/>
  </sheetData>
  <mergeCells count="23">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9"/>
    <mergeCell ref="B12:B15"/>
    <mergeCell ref="B16:B17"/>
    <mergeCell ref="B18:B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7"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603305785124"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4" t="s">
        <v>636</v>
      </c>
      <c r="E3" s="74"/>
      <c r="F3" s="74"/>
      <c r="G3" s="74"/>
      <c r="H3" s="74"/>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t="s">
        <v>591</v>
      </c>
      <c r="E5" s="75"/>
      <c r="F5" s="75" t="s">
        <v>9</v>
      </c>
      <c r="G5" s="75"/>
      <c r="H5" s="75" t="s">
        <v>473</v>
      </c>
    </row>
    <row r="6" s="69" customFormat="true" ht="28" customHeight="true" spans="1:8">
      <c r="A6" s="74" t="s">
        <v>11</v>
      </c>
      <c r="B6" s="74"/>
      <c r="C6" s="74"/>
      <c r="D6" s="75" t="s">
        <v>12</v>
      </c>
      <c r="E6" s="206">
        <v>100</v>
      </c>
      <c r="F6" s="75" t="s">
        <v>13</v>
      </c>
      <c r="G6" s="75"/>
      <c r="H6" s="206">
        <v>100</v>
      </c>
    </row>
    <row r="7" s="69" customFormat="true" ht="28" customHeight="true" spans="1:8">
      <c r="A7" s="74"/>
      <c r="B7" s="74"/>
      <c r="C7" s="74"/>
      <c r="D7" s="75" t="s">
        <v>474</v>
      </c>
      <c r="E7" s="206">
        <v>100</v>
      </c>
      <c r="F7" s="75" t="s">
        <v>474</v>
      </c>
      <c r="G7" s="75"/>
      <c r="H7" s="206">
        <v>100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95" customHeight="true" spans="1:8">
      <c r="A10" s="74"/>
      <c r="B10" s="112" t="s">
        <v>592</v>
      </c>
      <c r="C10" s="112"/>
      <c r="D10" s="112"/>
      <c r="E10" s="112"/>
      <c r="F10" s="111" t="s">
        <v>593</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78" t="s">
        <v>27</v>
      </c>
      <c r="D12" s="74" t="s">
        <v>594</v>
      </c>
      <c r="E12" s="207" t="s">
        <v>100</v>
      </c>
      <c r="F12" s="78" t="s">
        <v>27</v>
      </c>
      <c r="G12" s="74" t="s">
        <v>594</v>
      </c>
      <c r="H12" s="207" t="s">
        <v>100</v>
      </c>
    </row>
    <row r="13" s="69" customFormat="true" ht="40" customHeight="true" spans="1:8">
      <c r="A13" s="74"/>
      <c r="B13" s="75"/>
      <c r="C13" s="74" t="s">
        <v>31</v>
      </c>
      <c r="D13" s="74" t="s">
        <v>595</v>
      </c>
      <c r="E13" s="208">
        <v>1</v>
      </c>
      <c r="F13" s="74" t="s">
        <v>31</v>
      </c>
      <c r="G13" s="74" t="s">
        <v>595</v>
      </c>
      <c r="H13" s="208">
        <v>1</v>
      </c>
    </row>
    <row r="14" s="69" customFormat="true" ht="40" customHeight="true" spans="1:8">
      <c r="A14" s="74"/>
      <c r="B14" s="75"/>
      <c r="C14" s="78" t="s">
        <v>34</v>
      </c>
      <c r="D14" s="74" t="s">
        <v>596</v>
      </c>
      <c r="E14" s="209" t="s">
        <v>238</v>
      </c>
      <c r="F14" s="78" t="s">
        <v>34</v>
      </c>
      <c r="G14" s="74" t="s">
        <v>596</v>
      </c>
      <c r="H14" s="209" t="s">
        <v>238</v>
      </c>
    </row>
    <row r="15" s="69" customFormat="true" ht="40" customHeight="true" spans="1:8">
      <c r="A15" s="74"/>
      <c r="B15" s="75"/>
      <c r="C15" s="83"/>
      <c r="D15" s="74" t="s">
        <v>597</v>
      </c>
      <c r="E15" s="209" t="s">
        <v>598</v>
      </c>
      <c r="F15" s="83"/>
      <c r="G15" s="74" t="s">
        <v>597</v>
      </c>
      <c r="H15" s="209" t="s">
        <v>598</v>
      </c>
    </row>
    <row r="16" s="69" customFormat="true" ht="40" customHeight="true" spans="1:8">
      <c r="A16" s="74"/>
      <c r="B16" s="75"/>
      <c r="C16" s="74" t="s">
        <v>37</v>
      </c>
      <c r="D16" s="74" t="s">
        <v>599</v>
      </c>
      <c r="E16" s="210" t="s">
        <v>600</v>
      </c>
      <c r="F16" s="74" t="s">
        <v>37</v>
      </c>
      <c r="G16" s="74" t="s">
        <v>599</v>
      </c>
      <c r="H16" s="210" t="s">
        <v>600</v>
      </c>
    </row>
    <row r="17" s="69" customFormat="true" ht="40" customHeight="true" spans="1:8">
      <c r="A17" s="82"/>
      <c r="B17" s="82" t="s">
        <v>149</v>
      </c>
      <c r="C17" s="78" t="s">
        <v>41</v>
      </c>
      <c r="D17" s="74" t="s">
        <v>601</v>
      </c>
      <c r="E17" s="74" t="s">
        <v>245</v>
      </c>
      <c r="F17" s="78" t="s">
        <v>41</v>
      </c>
      <c r="G17" s="74" t="s">
        <v>601</v>
      </c>
      <c r="H17" s="74" t="s">
        <v>245</v>
      </c>
    </row>
    <row r="18" s="69" customFormat="true" ht="40" customHeight="true" spans="1:8">
      <c r="A18" s="82"/>
      <c r="B18" s="205"/>
      <c r="C18" s="83"/>
      <c r="D18" s="74" t="s">
        <v>602</v>
      </c>
      <c r="E18" s="74" t="s">
        <v>245</v>
      </c>
      <c r="F18" s="83"/>
      <c r="G18" s="74" t="s">
        <v>602</v>
      </c>
      <c r="H18" s="74" t="s">
        <v>245</v>
      </c>
    </row>
    <row r="19" s="69" customFormat="true" ht="40" customHeight="true" spans="1:8">
      <c r="A19" s="82"/>
      <c r="B19" s="78" t="s">
        <v>160</v>
      </c>
      <c r="C19" s="78" t="s">
        <v>255</v>
      </c>
      <c r="D19" s="74" t="s">
        <v>603</v>
      </c>
      <c r="E19" s="74" t="s">
        <v>257</v>
      </c>
      <c r="F19" s="78" t="s">
        <v>255</v>
      </c>
      <c r="G19" s="74" t="s">
        <v>603</v>
      </c>
      <c r="H19" s="74" t="s">
        <v>257</v>
      </c>
    </row>
    <row r="20" s="69" customFormat="true" ht="40" customHeight="true" spans="1:8">
      <c r="A20" s="83"/>
      <c r="B20" s="83"/>
      <c r="C20" s="83"/>
      <c r="D20" s="74" t="s">
        <v>604</v>
      </c>
      <c r="E20" s="74" t="s">
        <v>257</v>
      </c>
      <c r="F20" s="83"/>
      <c r="G20" s="74" t="s">
        <v>604</v>
      </c>
      <c r="H20" s="74" t="s">
        <v>257</v>
      </c>
    </row>
    <row r="21" ht="40" customHeight="true"/>
  </sheetData>
  <mergeCells count="29">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20"/>
    <mergeCell ref="B12:B16"/>
    <mergeCell ref="B17:B18"/>
    <mergeCell ref="B19:B20"/>
    <mergeCell ref="C14:C15"/>
    <mergeCell ref="C17:C18"/>
    <mergeCell ref="C19:C20"/>
    <mergeCell ref="F14:F15"/>
    <mergeCell ref="F17:F18"/>
    <mergeCell ref="F19:F20"/>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19" workbookViewId="0">
      <selection activeCell="B10" sqref="B10:E10"/>
    </sheetView>
  </sheetViews>
  <sheetFormatPr defaultColWidth="9" defaultRowHeight="17.4" outlineLevelCol="7"/>
  <cols>
    <col min="1" max="1" width="8" style="69" customWidth="true"/>
    <col min="2" max="2" width="14.1239669421488" style="69" customWidth="true"/>
    <col min="3" max="3" width="14.504132231405" style="69" customWidth="true"/>
    <col min="4" max="4" width="19.8677685950413" style="69" customWidth="true"/>
    <col min="5" max="5" width="23.1239669421488" style="69" customWidth="true"/>
    <col min="6" max="6" width="15.7603305785124" style="69" customWidth="true"/>
    <col min="7" max="7" width="18.6198347107438" style="69" customWidth="true"/>
    <col min="8" max="8" width="27.504132231405" style="69" customWidth="true"/>
    <col min="9" max="16384" width="9"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4" t="s">
        <v>637</v>
      </c>
      <c r="E3" s="74"/>
      <c r="F3" s="74"/>
      <c r="G3" s="74"/>
      <c r="H3" s="74"/>
    </row>
    <row r="4" s="69" customFormat="true" ht="28" customHeight="true" spans="1:8">
      <c r="A4" s="74" t="s">
        <v>4</v>
      </c>
      <c r="B4" s="74"/>
      <c r="C4" s="74"/>
      <c r="D4" s="202" t="s">
        <v>499</v>
      </c>
      <c r="E4" s="203"/>
      <c r="F4" s="204" t="s">
        <v>6</v>
      </c>
      <c r="G4" s="202" t="s">
        <v>472</v>
      </c>
      <c r="H4" s="203"/>
    </row>
    <row r="5" s="69" customFormat="true" ht="28" customHeight="true" spans="1:8">
      <c r="A5" s="74" t="s">
        <v>7</v>
      </c>
      <c r="B5" s="74"/>
      <c r="C5" s="74"/>
      <c r="D5" s="75" t="s">
        <v>591</v>
      </c>
      <c r="E5" s="75"/>
      <c r="F5" s="75" t="s">
        <v>9</v>
      </c>
      <c r="G5" s="75"/>
      <c r="H5" s="75" t="s">
        <v>473</v>
      </c>
    </row>
    <row r="6" s="69" customFormat="true" ht="28" customHeight="true" spans="1:8">
      <c r="A6" s="74" t="s">
        <v>11</v>
      </c>
      <c r="B6" s="74"/>
      <c r="C6" s="74"/>
      <c r="D6" s="75" t="s">
        <v>12</v>
      </c>
      <c r="E6" s="206">
        <v>250</v>
      </c>
      <c r="F6" s="75" t="s">
        <v>13</v>
      </c>
      <c r="G6" s="75"/>
      <c r="H6" s="206">
        <v>250</v>
      </c>
    </row>
    <row r="7" s="69" customFormat="true" ht="28" customHeight="true" spans="1:8">
      <c r="A7" s="74"/>
      <c r="B7" s="74"/>
      <c r="C7" s="74"/>
      <c r="D7" s="75" t="s">
        <v>474</v>
      </c>
      <c r="E7" s="206">
        <v>250</v>
      </c>
      <c r="F7" s="75" t="s">
        <v>474</v>
      </c>
      <c r="G7" s="75"/>
      <c r="H7" s="206">
        <v>250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95" customHeight="true" spans="1:8">
      <c r="A10" s="74"/>
      <c r="B10" s="112" t="s">
        <v>638</v>
      </c>
      <c r="C10" s="112"/>
      <c r="D10" s="112"/>
      <c r="E10" s="112"/>
      <c r="F10" s="88" t="s">
        <v>639</v>
      </c>
      <c r="G10" s="80"/>
      <c r="H10" s="9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26</v>
      </c>
      <c r="C12" s="78" t="s">
        <v>27</v>
      </c>
      <c r="D12" s="74" t="s">
        <v>594</v>
      </c>
      <c r="E12" s="207" t="s">
        <v>100</v>
      </c>
      <c r="F12" s="78" t="s">
        <v>27</v>
      </c>
      <c r="G12" s="74" t="s">
        <v>594</v>
      </c>
      <c r="H12" s="207" t="s">
        <v>100</v>
      </c>
    </row>
    <row r="13" s="69" customFormat="true" ht="40" customHeight="true" spans="1:8">
      <c r="A13" s="74"/>
      <c r="B13" s="75"/>
      <c r="C13" s="74" t="s">
        <v>31</v>
      </c>
      <c r="D13" s="74" t="s">
        <v>595</v>
      </c>
      <c r="E13" s="208">
        <v>1</v>
      </c>
      <c r="F13" s="74" t="s">
        <v>31</v>
      </c>
      <c r="G13" s="74" t="s">
        <v>595</v>
      </c>
      <c r="H13" s="208">
        <v>1</v>
      </c>
    </row>
    <row r="14" s="69" customFormat="true" ht="40" customHeight="true" spans="1:8">
      <c r="A14" s="74"/>
      <c r="B14" s="75"/>
      <c r="C14" s="78" t="s">
        <v>34</v>
      </c>
      <c r="D14" s="74" t="s">
        <v>596</v>
      </c>
      <c r="E14" s="209" t="s">
        <v>238</v>
      </c>
      <c r="F14" s="78" t="s">
        <v>34</v>
      </c>
      <c r="G14" s="74" t="s">
        <v>596</v>
      </c>
      <c r="H14" s="209" t="s">
        <v>238</v>
      </c>
    </row>
    <row r="15" s="69" customFormat="true" ht="40" customHeight="true" spans="1:8">
      <c r="A15" s="74"/>
      <c r="B15" s="75"/>
      <c r="C15" s="74" t="s">
        <v>37</v>
      </c>
      <c r="D15" s="74" t="s">
        <v>599</v>
      </c>
      <c r="E15" s="210" t="s">
        <v>600</v>
      </c>
      <c r="F15" s="74" t="s">
        <v>37</v>
      </c>
      <c r="G15" s="74" t="s">
        <v>599</v>
      </c>
      <c r="H15" s="210" t="s">
        <v>600</v>
      </c>
    </row>
    <row r="16" s="69" customFormat="true" ht="40" customHeight="true" spans="1:8">
      <c r="A16" s="82"/>
      <c r="B16" s="82" t="s">
        <v>149</v>
      </c>
      <c r="C16" s="78" t="s">
        <v>41</v>
      </c>
      <c r="D16" s="74" t="s">
        <v>601</v>
      </c>
      <c r="E16" s="74" t="s">
        <v>245</v>
      </c>
      <c r="F16" s="78" t="s">
        <v>41</v>
      </c>
      <c r="G16" s="74" t="s">
        <v>601</v>
      </c>
      <c r="H16" s="74" t="s">
        <v>245</v>
      </c>
    </row>
    <row r="17" s="69" customFormat="true" ht="40" customHeight="true" spans="1:8">
      <c r="A17" s="82"/>
      <c r="B17" s="205"/>
      <c r="C17" s="83"/>
      <c r="D17" s="74" t="s">
        <v>602</v>
      </c>
      <c r="E17" s="74" t="s">
        <v>245</v>
      </c>
      <c r="F17" s="83"/>
      <c r="G17" s="74" t="s">
        <v>602</v>
      </c>
      <c r="H17" s="74" t="s">
        <v>245</v>
      </c>
    </row>
    <row r="18" s="69" customFormat="true" ht="40" customHeight="true" spans="1:8">
      <c r="A18" s="82"/>
      <c r="B18" s="78" t="s">
        <v>160</v>
      </c>
      <c r="C18" s="78" t="s">
        <v>255</v>
      </c>
      <c r="D18" s="74" t="s">
        <v>603</v>
      </c>
      <c r="E18" s="74" t="s">
        <v>257</v>
      </c>
      <c r="F18" s="78" t="s">
        <v>255</v>
      </c>
      <c r="G18" s="74" t="s">
        <v>603</v>
      </c>
      <c r="H18" s="74" t="s">
        <v>257</v>
      </c>
    </row>
    <row r="19" s="69" customFormat="true" ht="40" customHeight="true" spans="1:8">
      <c r="A19" s="83"/>
      <c r="B19" s="83"/>
      <c r="C19" s="83"/>
      <c r="D19" s="74" t="s">
        <v>604</v>
      </c>
      <c r="E19" s="74" t="s">
        <v>257</v>
      </c>
      <c r="F19" s="83"/>
      <c r="G19" s="74" t="s">
        <v>604</v>
      </c>
      <c r="H19" s="74" t="s">
        <v>257</v>
      </c>
    </row>
    <row r="20" ht="40" customHeight="true"/>
    <row r="21" ht="40" customHeight="true"/>
  </sheetData>
  <mergeCells count="27">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9"/>
    <mergeCell ref="B12:B15"/>
    <mergeCell ref="B16:B17"/>
    <mergeCell ref="B18:B19"/>
    <mergeCell ref="C16:C17"/>
    <mergeCell ref="C18:C19"/>
    <mergeCell ref="F16:F17"/>
    <mergeCell ref="F18:F19"/>
    <mergeCell ref="A6:C8"/>
  </mergeCells>
  <pageMargins left="0.700694444444445" right="0.700694444444445" top="0.751388888888889" bottom="0.751388888888889" header="0.298611111111111" footer="0.298611111111111"/>
  <pageSetup paperSize="9" scale="57" fitToHeight="0" orientation="portrait" horizontalDpi="600"/>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1"/>
  <sheetViews>
    <sheetView topLeftCell="A9" workbookViewId="0">
      <selection activeCell="B10" sqref="B10:E10"/>
    </sheetView>
  </sheetViews>
  <sheetFormatPr defaultColWidth="7.91735537190083" defaultRowHeight="17.4" outlineLevelCol="7"/>
  <cols>
    <col min="1" max="1" width="7.04132231404959" style="69" customWidth="true"/>
    <col min="2" max="2" width="12.4297520661157" style="69" customWidth="true"/>
    <col min="3" max="3" width="12.7603305785124" style="69" customWidth="true"/>
    <col min="4" max="4" width="17.4876033057851" style="69" customWidth="true"/>
    <col min="5" max="5" width="20.3553719008264" style="69" customWidth="true"/>
    <col min="6" max="6" width="13.8595041322314" style="69" customWidth="true"/>
    <col min="7" max="7" width="16.3884297520661" style="69" customWidth="true"/>
    <col min="8" max="8" width="24.198347107438" style="69" customWidth="true"/>
    <col min="9" max="16384" width="7.91735537190083" style="69"/>
  </cols>
  <sheetData>
    <row r="1" s="69" customFormat="true" ht="29" customHeight="true" spans="1:8">
      <c r="A1" s="106" t="s">
        <v>77</v>
      </c>
      <c r="B1" s="106"/>
      <c r="C1" s="106"/>
      <c r="D1" s="106"/>
      <c r="E1" s="106"/>
      <c r="F1" s="106"/>
      <c r="G1" s="106"/>
      <c r="H1" s="106"/>
    </row>
    <row r="2" s="69" customFormat="true" spans="1:8">
      <c r="A2" s="73" t="s">
        <v>1</v>
      </c>
      <c r="B2" s="73"/>
      <c r="C2" s="73"/>
      <c r="D2" s="73"/>
      <c r="E2" s="73"/>
      <c r="F2" s="73"/>
      <c r="G2" s="73"/>
      <c r="H2" s="73"/>
    </row>
    <row r="3" s="69" customFormat="true" ht="28" customHeight="true" spans="1:8">
      <c r="A3" s="74" t="s">
        <v>2</v>
      </c>
      <c r="B3" s="74"/>
      <c r="C3" s="74"/>
      <c r="D3" s="75" t="s">
        <v>640</v>
      </c>
      <c r="E3" s="75"/>
      <c r="F3" s="75"/>
      <c r="G3" s="75"/>
      <c r="H3" s="75"/>
    </row>
    <row r="4" s="69" customFormat="true" ht="28" customHeight="true" spans="1:8">
      <c r="A4" s="74" t="s">
        <v>4</v>
      </c>
      <c r="B4" s="74"/>
      <c r="C4" s="74"/>
      <c r="D4" s="202" t="s">
        <v>471</v>
      </c>
      <c r="E4" s="203"/>
      <c r="F4" s="204" t="s">
        <v>6</v>
      </c>
      <c r="G4" s="202" t="s">
        <v>472</v>
      </c>
      <c r="H4" s="203"/>
    </row>
    <row r="5" s="69" customFormat="true" ht="28" customHeight="true" spans="1:8">
      <c r="A5" s="74" t="s">
        <v>7</v>
      </c>
      <c r="B5" s="74"/>
      <c r="C5" s="74"/>
      <c r="D5" s="75"/>
      <c r="E5" s="75"/>
      <c r="F5" s="75" t="s">
        <v>9</v>
      </c>
      <c r="G5" s="75"/>
      <c r="H5" s="75" t="s">
        <v>473</v>
      </c>
    </row>
    <row r="6" s="69" customFormat="true" ht="28" customHeight="true" spans="1:8">
      <c r="A6" s="74" t="s">
        <v>11</v>
      </c>
      <c r="B6" s="74"/>
      <c r="C6" s="74"/>
      <c r="D6" s="75" t="s">
        <v>12</v>
      </c>
      <c r="E6" s="75">
        <v>5000</v>
      </c>
      <c r="F6" s="75" t="s">
        <v>13</v>
      </c>
      <c r="G6" s="75"/>
      <c r="H6" s="75">
        <v>5000</v>
      </c>
    </row>
    <row r="7" s="69" customFormat="true" ht="28" customHeight="true" spans="1:8">
      <c r="A7" s="74"/>
      <c r="B7" s="74"/>
      <c r="C7" s="74"/>
      <c r="D7" s="75" t="s">
        <v>474</v>
      </c>
      <c r="E7" s="75">
        <v>5000</v>
      </c>
      <c r="F7" s="75" t="s">
        <v>474</v>
      </c>
      <c r="G7" s="75"/>
      <c r="H7" s="75">
        <v>5000</v>
      </c>
    </row>
    <row r="8" s="69" customFormat="true" ht="28" customHeight="true" spans="1:8">
      <c r="A8" s="74"/>
      <c r="B8" s="78"/>
      <c r="C8" s="78"/>
      <c r="D8" s="79" t="s">
        <v>475</v>
      </c>
      <c r="E8" s="79"/>
      <c r="F8" s="79" t="s">
        <v>475</v>
      </c>
      <c r="G8" s="79"/>
      <c r="H8" s="79"/>
    </row>
    <row r="9" s="69" customFormat="true" ht="28" customHeight="true" spans="1:8">
      <c r="A9" s="74" t="s">
        <v>16</v>
      </c>
      <c r="B9" s="75" t="s">
        <v>17</v>
      </c>
      <c r="C9" s="75"/>
      <c r="D9" s="75"/>
      <c r="E9" s="75"/>
      <c r="F9" s="75" t="s">
        <v>18</v>
      </c>
      <c r="G9" s="75"/>
      <c r="H9" s="75"/>
    </row>
    <row r="10" s="69" customFormat="true" ht="112" customHeight="true" spans="1:8">
      <c r="A10" s="74"/>
      <c r="B10" s="112" t="s">
        <v>641</v>
      </c>
      <c r="C10" s="112"/>
      <c r="D10" s="112"/>
      <c r="E10" s="112"/>
      <c r="F10" s="111" t="s">
        <v>641</v>
      </c>
      <c r="G10" s="112"/>
      <c r="H10" s="114"/>
    </row>
    <row r="11" s="69" customFormat="true" ht="31" customHeight="true" spans="1:8">
      <c r="A11" s="74" t="s">
        <v>21</v>
      </c>
      <c r="B11" s="74" t="s">
        <v>22</v>
      </c>
      <c r="C11" s="74" t="s">
        <v>23</v>
      </c>
      <c r="D11" s="74" t="s">
        <v>24</v>
      </c>
      <c r="E11" s="74" t="s">
        <v>25</v>
      </c>
      <c r="F11" s="74" t="s">
        <v>23</v>
      </c>
      <c r="G11" s="74" t="s">
        <v>24</v>
      </c>
      <c r="H11" s="74" t="s">
        <v>25</v>
      </c>
    </row>
    <row r="12" s="69" customFormat="true" ht="40" customHeight="true" spans="1:8">
      <c r="A12" s="74"/>
      <c r="B12" s="75" t="s">
        <v>86</v>
      </c>
      <c r="C12" s="74" t="s">
        <v>27</v>
      </c>
      <c r="D12" s="75" t="s">
        <v>642</v>
      </c>
      <c r="E12" s="115">
        <v>1</v>
      </c>
      <c r="F12" s="74" t="s">
        <v>27</v>
      </c>
      <c r="G12" s="75" t="s">
        <v>642</v>
      </c>
      <c r="H12" s="115">
        <v>1</v>
      </c>
    </row>
    <row r="13" s="69" customFormat="true" ht="40" customHeight="true" spans="1:8">
      <c r="A13" s="74"/>
      <c r="B13" s="75"/>
      <c r="C13" s="74" t="s">
        <v>31</v>
      </c>
      <c r="D13" s="75" t="s">
        <v>492</v>
      </c>
      <c r="E13" s="115">
        <v>1</v>
      </c>
      <c r="F13" s="74" t="s">
        <v>31</v>
      </c>
      <c r="G13" s="75" t="s">
        <v>492</v>
      </c>
      <c r="H13" s="115">
        <v>1</v>
      </c>
    </row>
    <row r="14" s="69" customFormat="true" ht="40" customHeight="true" spans="1:8">
      <c r="A14" s="74"/>
      <c r="B14" s="75"/>
      <c r="C14" s="74" t="s">
        <v>34</v>
      </c>
      <c r="D14" s="75" t="s">
        <v>643</v>
      </c>
      <c r="E14" s="75" t="s">
        <v>36</v>
      </c>
      <c r="F14" s="74" t="s">
        <v>34</v>
      </c>
      <c r="G14" s="75" t="s">
        <v>643</v>
      </c>
      <c r="H14" s="75" t="s">
        <v>36</v>
      </c>
    </row>
    <row r="15" s="69" customFormat="true" ht="40" customHeight="true" spans="1:8">
      <c r="A15" s="74"/>
      <c r="B15" s="75"/>
      <c r="C15" s="74" t="s">
        <v>37</v>
      </c>
      <c r="D15" s="75" t="s">
        <v>513</v>
      </c>
      <c r="E15" s="75" t="s">
        <v>483</v>
      </c>
      <c r="F15" s="74" t="s">
        <v>37</v>
      </c>
      <c r="G15" s="75" t="s">
        <v>513</v>
      </c>
      <c r="H15" s="75" t="s">
        <v>483</v>
      </c>
    </row>
    <row r="16" s="69" customFormat="true" ht="40" customHeight="true" spans="1:8">
      <c r="A16" s="74"/>
      <c r="B16" s="75" t="s">
        <v>149</v>
      </c>
      <c r="C16" s="78" t="s">
        <v>150</v>
      </c>
      <c r="D16" s="75" t="s">
        <v>644</v>
      </c>
      <c r="E16" s="75" t="s">
        <v>538</v>
      </c>
      <c r="F16" s="78" t="s">
        <v>150</v>
      </c>
      <c r="G16" s="75" t="s">
        <v>644</v>
      </c>
      <c r="H16" s="75" t="s">
        <v>538</v>
      </c>
    </row>
    <row r="17" s="69" customFormat="true" ht="40" customHeight="true" spans="1:8">
      <c r="A17" s="74"/>
      <c r="B17" s="75"/>
      <c r="C17" s="78" t="s">
        <v>92</v>
      </c>
      <c r="D17" s="75" t="s">
        <v>645</v>
      </c>
      <c r="E17" s="75" t="s">
        <v>75</v>
      </c>
      <c r="F17" s="78" t="s">
        <v>92</v>
      </c>
      <c r="G17" s="75" t="s">
        <v>645</v>
      </c>
      <c r="H17" s="75" t="s">
        <v>75</v>
      </c>
    </row>
    <row r="18" s="69" customFormat="true" ht="40" customHeight="true" spans="1:8">
      <c r="A18" s="74"/>
      <c r="B18" s="75"/>
      <c r="C18" s="82"/>
      <c r="D18" s="75" t="s">
        <v>508</v>
      </c>
      <c r="E18" s="75" t="s">
        <v>48</v>
      </c>
      <c r="F18" s="82"/>
      <c r="G18" s="75" t="s">
        <v>508</v>
      </c>
      <c r="H18" s="75" t="s">
        <v>48</v>
      </c>
    </row>
    <row r="19" s="69" customFormat="true" ht="40" customHeight="true" spans="1:8">
      <c r="A19" s="74"/>
      <c r="B19" s="108" t="s">
        <v>160</v>
      </c>
      <c r="C19" s="75" t="s">
        <v>98</v>
      </c>
      <c r="D19" s="75" t="s">
        <v>292</v>
      </c>
      <c r="E19" s="75" t="s">
        <v>284</v>
      </c>
      <c r="F19" s="75" t="s">
        <v>98</v>
      </c>
      <c r="G19" s="75" t="s">
        <v>292</v>
      </c>
      <c r="H19" s="75" t="s">
        <v>284</v>
      </c>
    </row>
    <row r="20" ht="40" customHeight="true"/>
    <row r="21" ht="40" customHeight="true"/>
  </sheetData>
  <mergeCells count="24">
    <mergeCell ref="A1:H1"/>
    <mergeCell ref="A2:H2"/>
    <mergeCell ref="A3:C3"/>
    <mergeCell ref="D3:H3"/>
    <mergeCell ref="A4:C4"/>
    <mergeCell ref="D4:E4"/>
    <mergeCell ref="G4:H4"/>
    <mergeCell ref="A5:C5"/>
    <mergeCell ref="D5:E5"/>
    <mergeCell ref="F5:G5"/>
    <mergeCell ref="F6:G6"/>
    <mergeCell ref="F7:G7"/>
    <mergeCell ref="F8:G8"/>
    <mergeCell ref="B9:E9"/>
    <mergeCell ref="F9:H9"/>
    <mergeCell ref="B10:E10"/>
    <mergeCell ref="F10:H10"/>
    <mergeCell ref="A9:A10"/>
    <mergeCell ref="A11:A19"/>
    <mergeCell ref="B12:B15"/>
    <mergeCell ref="B16:B18"/>
    <mergeCell ref="C17:C18"/>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646</v>
      </c>
      <c r="E3" s="6"/>
      <c r="F3" s="6"/>
      <c r="G3" s="6"/>
      <c r="H3" s="6"/>
      <c r="I3" s="6"/>
    </row>
    <row r="4" s="23" customFormat="true" ht="28" customHeight="true" spans="1:9">
      <c r="A4" s="5" t="s">
        <v>4</v>
      </c>
      <c r="B4" s="5"/>
      <c r="C4" s="5"/>
      <c r="D4" s="6" t="s">
        <v>79</v>
      </c>
      <c r="E4" s="6"/>
      <c r="F4" s="6" t="s">
        <v>6</v>
      </c>
      <c r="G4" s="6"/>
      <c r="H4" s="201" t="s">
        <v>647</v>
      </c>
      <c r="I4" s="201"/>
    </row>
    <row r="5" s="23" customFormat="true" ht="28" customHeight="true" spans="1:9">
      <c r="A5" s="5" t="s">
        <v>7</v>
      </c>
      <c r="B5" s="5"/>
      <c r="C5" s="5"/>
      <c r="D5" s="6" t="s">
        <v>81</v>
      </c>
      <c r="E5" s="6"/>
      <c r="F5" s="6" t="s">
        <v>9</v>
      </c>
      <c r="G5" s="6"/>
      <c r="H5" s="6" t="s">
        <v>648</v>
      </c>
      <c r="I5" s="6"/>
    </row>
    <row r="6" s="23" customFormat="true" ht="28" customHeight="true" spans="1:9">
      <c r="A6" s="5" t="s">
        <v>11</v>
      </c>
      <c r="B6" s="5"/>
      <c r="C6" s="5"/>
      <c r="D6" s="6" t="s">
        <v>12</v>
      </c>
      <c r="E6" s="6">
        <v>21525</v>
      </c>
      <c r="F6" s="6" t="s">
        <v>13</v>
      </c>
      <c r="G6" s="6"/>
      <c r="H6" s="6">
        <v>7175</v>
      </c>
      <c r="I6" s="6"/>
    </row>
    <row r="7" s="23" customFormat="true" ht="28" customHeight="true" spans="1:9">
      <c r="A7" s="5"/>
      <c r="B7" s="5"/>
      <c r="C7" s="5"/>
      <c r="D7" s="6" t="s">
        <v>14</v>
      </c>
      <c r="E7" s="6">
        <v>21525</v>
      </c>
      <c r="F7" s="6" t="s">
        <v>14</v>
      </c>
      <c r="G7" s="6"/>
      <c r="H7" s="6">
        <v>7175</v>
      </c>
      <c r="I7" s="6"/>
    </row>
    <row r="8" s="23" customFormat="true" ht="28" customHeight="true" spans="1:9">
      <c r="A8" s="5"/>
      <c r="B8" s="7"/>
      <c r="C8" s="7"/>
      <c r="D8" s="8" t="s">
        <v>15</v>
      </c>
      <c r="E8" s="8"/>
      <c r="F8" s="8" t="s">
        <v>15</v>
      </c>
      <c r="G8" s="8"/>
      <c r="H8" s="8"/>
      <c r="I8" s="8"/>
    </row>
    <row r="9" s="23" customFormat="true" ht="28" customHeight="true" spans="1:9">
      <c r="A9" s="5" t="s">
        <v>16</v>
      </c>
      <c r="B9" s="6" t="s">
        <v>17</v>
      </c>
      <c r="C9" s="6"/>
      <c r="D9" s="6"/>
      <c r="E9" s="6"/>
      <c r="F9" s="6" t="s">
        <v>18</v>
      </c>
      <c r="G9" s="6"/>
      <c r="H9" s="6"/>
      <c r="I9" s="6"/>
    </row>
    <row r="10" s="23" customFormat="true" ht="15" customHeight="true" spans="1:9">
      <c r="A10" s="5"/>
      <c r="B10" s="139" t="s">
        <v>649</v>
      </c>
      <c r="C10" s="139"/>
      <c r="D10" s="139"/>
      <c r="E10" s="139"/>
      <c r="F10" s="143" t="s">
        <v>650</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652</v>
      </c>
      <c r="E15" s="6" t="s">
        <v>653</v>
      </c>
      <c r="F15" s="5" t="s">
        <v>27</v>
      </c>
      <c r="G15" s="6" t="s">
        <v>654</v>
      </c>
      <c r="H15" s="6"/>
      <c r="I15" s="6" t="s">
        <v>655</v>
      </c>
    </row>
    <row r="16" s="23" customFormat="true" ht="40" customHeight="true" spans="1:9">
      <c r="A16" s="5"/>
      <c r="B16" s="6"/>
      <c r="C16" s="5"/>
      <c r="D16" s="6" t="s">
        <v>656</v>
      </c>
      <c r="E16" s="6" t="s">
        <v>657</v>
      </c>
      <c r="F16" s="5"/>
      <c r="G16" s="6" t="s">
        <v>658</v>
      </c>
      <c r="H16" s="6"/>
      <c r="I16" s="6">
        <f>1280</f>
        <v>1280</v>
      </c>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659</v>
      </c>
      <c r="E18" s="6" t="s">
        <v>43</v>
      </c>
      <c r="F18" s="5" t="s">
        <v>31</v>
      </c>
      <c r="G18" s="6" t="s">
        <v>659</v>
      </c>
      <c r="H18" s="6"/>
      <c r="I18" s="6" t="s">
        <v>43</v>
      </c>
    </row>
    <row r="19" s="23" customFormat="true" ht="40" customHeight="true" spans="1:9">
      <c r="A19" s="5"/>
      <c r="B19" s="6"/>
      <c r="C19" s="5"/>
      <c r="D19" s="6" t="s">
        <v>660</v>
      </c>
      <c r="E19" s="198">
        <v>1</v>
      </c>
      <c r="F19" s="5"/>
      <c r="G19" s="6" t="s">
        <v>660</v>
      </c>
      <c r="H19" s="6"/>
      <c r="I19" s="198">
        <v>1</v>
      </c>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661</v>
      </c>
      <c r="E21" s="6" t="s">
        <v>36</v>
      </c>
      <c r="F21" s="5" t="s">
        <v>34</v>
      </c>
      <c r="G21" s="6" t="s">
        <v>661</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662</v>
      </c>
      <c r="E24" s="6" t="s">
        <v>663</v>
      </c>
      <c r="F24" s="5" t="s">
        <v>37</v>
      </c>
      <c r="G24" s="6" t="s">
        <v>662</v>
      </c>
      <c r="H24" s="6"/>
      <c r="I24" s="6" t="s">
        <v>663</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664</v>
      </c>
      <c r="E27" s="6" t="s">
        <v>43</v>
      </c>
      <c r="F27" s="7" t="s">
        <v>150</v>
      </c>
      <c r="G27" s="6" t="s">
        <v>664</v>
      </c>
      <c r="H27" s="6"/>
      <c r="I27" s="6" t="s">
        <v>43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665</v>
      </c>
      <c r="E30" s="6" t="s">
        <v>666</v>
      </c>
      <c r="F30" s="7" t="s">
        <v>92</v>
      </c>
      <c r="G30" s="6" t="s">
        <v>665</v>
      </c>
      <c r="H30" s="6"/>
      <c r="I30" s="6" t="s">
        <v>666</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667</v>
      </c>
      <c r="E36" s="6" t="s">
        <v>585</v>
      </c>
      <c r="F36" s="7" t="s">
        <v>96</v>
      </c>
      <c r="G36" s="6" t="s">
        <v>667</v>
      </c>
      <c r="H36" s="6"/>
      <c r="I36" s="6" t="s">
        <v>585</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668</v>
      </c>
      <c r="E39" s="6" t="s">
        <v>669</v>
      </c>
      <c r="F39" s="6" t="s">
        <v>98</v>
      </c>
      <c r="G39" s="6" t="s">
        <v>668</v>
      </c>
      <c r="H39" s="6"/>
      <c r="I39" s="6" t="s">
        <v>669</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670</v>
      </c>
      <c r="E3" s="6"/>
      <c r="F3" s="6"/>
      <c r="G3" s="6"/>
      <c r="H3" s="6"/>
      <c r="I3" s="6"/>
    </row>
    <row r="4" s="23" customFormat="true" ht="28" customHeight="true" spans="1:9">
      <c r="A4" s="5" t="s">
        <v>4</v>
      </c>
      <c r="B4" s="5"/>
      <c r="C4" s="5"/>
      <c r="D4" s="6" t="s">
        <v>79</v>
      </c>
      <c r="E4" s="6"/>
      <c r="F4" s="6" t="s">
        <v>6</v>
      </c>
      <c r="G4" s="6"/>
      <c r="H4" s="6" t="s">
        <v>79</v>
      </c>
      <c r="I4" s="6"/>
    </row>
    <row r="5" s="23" customFormat="true" ht="28" customHeight="true" spans="1:9">
      <c r="A5" s="5" t="s">
        <v>7</v>
      </c>
      <c r="B5" s="5"/>
      <c r="C5" s="5"/>
      <c r="D5" s="6" t="s">
        <v>137</v>
      </c>
      <c r="E5" s="6"/>
      <c r="F5" s="6" t="s">
        <v>9</v>
      </c>
      <c r="G5" s="6"/>
      <c r="H5" s="6" t="s">
        <v>82</v>
      </c>
      <c r="I5" s="6"/>
    </row>
    <row r="6" s="23" customFormat="true" ht="28" customHeight="true" spans="1:9">
      <c r="A6" s="5" t="s">
        <v>11</v>
      </c>
      <c r="B6" s="5"/>
      <c r="C6" s="5"/>
      <c r="D6" s="6" t="s">
        <v>12</v>
      </c>
      <c r="E6" s="6"/>
      <c r="F6" s="6" t="s">
        <v>13</v>
      </c>
      <c r="G6" s="6"/>
      <c r="H6" s="6">
        <v>600</v>
      </c>
      <c r="I6" s="6"/>
    </row>
    <row r="7" s="23" customFormat="true" ht="28" customHeight="true" spans="1:9">
      <c r="A7" s="5"/>
      <c r="B7" s="5"/>
      <c r="C7" s="5"/>
      <c r="D7" s="6" t="s">
        <v>14</v>
      </c>
      <c r="E7" s="6"/>
      <c r="F7" s="6" t="s">
        <v>14</v>
      </c>
      <c r="G7" s="6"/>
      <c r="H7" s="6">
        <v>600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671</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672</v>
      </c>
      <c r="H15" s="6"/>
      <c r="I15" s="6" t="s">
        <v>673</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231</v>
      </c>
      <c r="H18" s="6"/>
      <c r="I18" s="6"/>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674</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675</v>
      </c>
      <c r="H24" s="6"/>
      <c r="I24" s="6" t="s">
        <v>676</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677</v>
      </c>
      <c r="H27" s="6"/>
      <c r="I27" s="6" t="s">
        <v>678</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679</v>
      </c>
      <c r="H30" s="6"/>
      <c r="I30" s="6" t="s">
        <v>538</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680</v>
      </c>
      <c r="H36" s="6"/>
      <c r="I36" s="6" t="s">
        <v>45</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681</v>
      </c>
      <c r="H39" s="6"/>
      <c r="I39" s="6" t="s">
        <v>682</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683</v>
      </c>
      <c r="E3" s="6"/>
      <c r="F3" s="6"/>
      <c r="G3" s="6"/>
      <c r="H3" s="6"/>
      <c r="I3" s="6"/>
    </row>
    <row r="4" s="23" customFormat="true" ht="28" customHeight="true" spans="1:9">
      <c r="A4" s="5" t="s">
        <v>4</v>
      </c>
      <c r="B4" s="5"/>
      <c r="C4" s="5"/>
      <c r="D4" s="6" t="s">
        <v>79</v>
      </c>
      <c r="E4" s="6"/>
      <c r="F4" s="6" t="s">
        <v>6</v>
      </c>
      <c r="G4" s="6"/>
      <c r="H4" s="6" t="s">
        <v>684</v>
      </c>
      <c r="I4" s="6"/>
    </row>
    <row r="5" s="23" customFormat="true" ht="28" customHeight="true" spans="1:9">
      <c r="A5" s="5" t="s">
        <v>7</v>
      </c>
      <c r="B5" s="5"/>
      <c r="C5" s="5"/>
      <c r="D5" s="6" t="s">
        <v>81</v>
      </c>
      <c r="E5" s="6"/>
      <c r="F5" s="6" t="s">
        <v>9</v>
      </c>
      <c r="G5" s="6"/>
      <c r="H5" s="6" t="s">
        <v>259</v>
      </c>
      <c r="I5" s="6"/>
    </row>
    <row r="6" s="23" customFormat="true" ht="28" customHeight="true" spans="1:9">
      <c r="A6" s="5" t="s">
        <v>11</v>
      </c>
      <c r="B6" s="5"/>
      <c r="C6" s="5"/>
      <c r="D6" s="6" t="s">
        <v>12</v>
      </c>
      <c r="E6" s="6">
        <v>600</v>
      </c>
      <c r="F6" s="6" t="s">
        <v>13</v>
      </c>
      <c r="G6" s="6"/>
      <c r="H6" s="6">
        <v>200</v>
      </c>
      <c r="I6" s="6"/>
    </row>
    <row r="7" s="23" customFormat="true" ht="28" customHeight="true" spans="1:9">
      <c r="A7" s="5"/>
      <c r="B7" s="5"/>
      <c r="C7" s="5"/>
      <c r="D7" s="6" t="s">
        <v>14</v>
      </c>
      <c r="E7" s="6">
        <v>600</v>
      </c>
      <c r="F7" s="6" t="s">
        <v>14</v>
      </c>
      <c r="G7" s="6"/>
      <c r="H7" s="6">
        <v>200</v>
      </c>
      <c r="I7" s="6"/>
    </row>
    <row r="8" s="23" customFormat="true" ht="28" customHeight="true" spans="1:9">
      <c r="A8" s="5"/>
      <c r="B8" s="7"/>
      <c r="C8" s="7"/>
      <c r="D8" s="8" t="s">
        <v>15</v>
      </c>
      <c r="E8" s="8"/>
      <c r="F8" s="8" t="s">
        <v>15</v>
      </c>
      <c r="G8" s="8"/>
      <c r="H8" s="8"/>
      <c r="I8" s="8"/>
    </row>
    <row r="9" s="23" customFormat="true" ht="28" customHeight="true" spans="1:9">
      <c r="A9" s="5" t="s">
        <v>16</v>
      </c>
      <c r="B9" s="6" t="s">
        <v>685</v>
      </c>
      <c r="C9" s="6"/>
      <c r="D9" s="6"/>
      <c r="E9" s="6"/>
      <c r="F9" s="6" t="s">
        <v>18</v>
      </c>
      <c r="G9" s="6"/>
      <c r="H9" s="6"/>
      <c r="I9" s="6"/>
    </row>
    <row r="10" s="23" customFormat="true" ht="15" customHeight="true" spans="1:9">
      <c r="A10" s="5"/>
      <c r="B10" s="139" t="s">
        <v>686</v>
      </c>
      <c r="C10" s="139"/>
      <c r="D10" s="139"/>
      <c r="E10" s="139"/>
      <c r="F10" s="143" t="s">
        <v>686</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687</v>
      </c>
      <c r="E15" s="6" t="s">
        <v>259</v>
      </c>
      <c r="F15" s="5" t="s">
        <v>27</v>
      </c>
      <c r="G15" s="6" t="s">
        <v>687</v>
      </c>
      <c r="H15" s="6"/>
      <c r="I15" s="6" t="s">
        <v>82</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688</v>
      </c>
      <c r="E18" s="200">
        <v>1</v>
      </c>
      <c r="F18" s="5" t="s">
        <v>31</v>
      </c>
      <c r="G18" s="6" t="s">
        <v>688</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689</v>
      </c>
      <c r="E21" s="198">
        <v>1</v>
      </c>
      <c r="F21" s="5" t="s">
        <v>34</v>
      </c>
      <c r="G21" s="6" t="s">
        <v>689</v>
      </c>
      <c r="H21" s="6"/>
      <c r="I21" s="198">
        <v>1</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690</v>
      </c>
      <c r="E24" s="6" t="s">
        <v>663</v>
      </c>
      <c r="F24" s="5" t="s">
        <v>37</v>
      </c>
      <c r="G24" s="6" t="s">
        <v>690</v>
      </c>
      <c r="H24" s="6"/>
      <c r="I24" s="6" t="s">
        <v>663</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691</v>
      </c>
      <c r="E27" s="6" t="s">
        <v>43</v>
      </c>
      <c r="F27" s="7" t="s">
        <v>150</v>
      </c>
      <c r="G27" s="6" t="s">
        <v>691</v>
      </c>
      <c r="H27" s="6"/>
      <c r="I27" s="6" t="s">
        <v>43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692</v>
      </c>
      <c r="E30" s="6" t="s">
        <v>43</v>
      </c>
      <c r="F30" s="7" t="s">
        <v>92</v>
      </c>
      <c r="G30" s="6" t="s">
        <v>692</v>
      </c>
      <c r="H30" s="6"/>
      <c r="I30" s="6" t="s">
        <v>43</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693</v>
      </c>
      <c r="E36" s="6" t="s">
        <v>119</v>
      </c>
      <c r="F36" s="7" t="s">
        <v>96</v>
      </c>
      <c r="G36" s="6" t="s">
        <v>693</v>
      </c>
      <c r="H36" s="6"/>
      <c r="I36" s="6" t="s">
        <v>119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51</v>
      </c>
      <c r="E39" s="6" t="s">
        <v>284</v>
      </c>
      <c r="F39" s="6" t="s">
        <v>98</v>
      </c>
      <c r="G39" s="6" t="s">
        <v>51</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694</v>
      </c>
      <c r="E3" s="6"/>
      <c r="F3" s="6"/>
      <c r="G3" s="6"/>
      <c r="H3" s="6"/>
      <c r="I3" s="6"/>
    </row>
    <row r="4" s="23" customFormat="true" ht="28" customHeight="true" spans="1:9">
      <c r="A4" s="5" t="s">
        <v>4</v>
      </c>
      <c r="B4" s="5"/>
      <c r="C4" s="5"/>
      <c r="D4" s="6" t="s">
        <v>79</v>
      </c>
      <c r="E4" s="6"/>
      <c r="F4" s="6" t="s">
        <v>6</v>
      </c>
      <c r="G4" s="6"/>
      <c r="H4" s="6"/>
      <c r="I4" s="6"/>
    </row>
    <row r="5" s="23" customFormat="true" ht="28" customHeight="true" spans="1:9">
      <c r="A5" s="5" t="s">
        <v>7</v>
      </c>
      <c r="B5" s="5"/>
      <c r="C5" s="5"/>
      <c r="D5" s="6" t="s">
        <v>137</v>
      </c>
      <c r="E5" s="6"/>
      <c r="F5" s="6" t="s">
        <v>9</v>
      </c>
      <c r="G5" s="6"/>
      <c r="H5" s="6" t="s">
        <v>189</v>
      </c>
      <c r="I5" s="6"/>
    </row>
    <row r="6" s="23" customFormat="true" ht="28" customHeight="true" spans="1:9">
      <c r="A6" s="5" t="s">
        <v>11</v>
      </c>
      <c r="B6" s="5"/>
      <c r="C6" s="5"/>
      <c r="D6" s="6" t="s">
        <v>12</v>
      </c>
      <c r="E6" s="6">
        <v>90</v>
      </c>
      <c r="F6" s="6" t="s">
        <v>13</v>
      </c>
      <c r="G6" s="6"/>
      <c r="H6" s="6">
        <v>30</v>
      </c>
      <c r="I6" s="6"/>
    </row>
    <row r="7" s="23" customFormat="true" ht="28" customHeight="true" spans="1:9">
      <c r="A7" s="5"/>
      <c r="B7" s="5"/>
      <c r="C7" s="5"/>
      <c r="D7" s="6" t="s">
        <v>14</v>
      </c>
      <c r="E7" s="6">
        <v>90</v>
      </c>
      <c r="F7" s="6" t="s">
        <v>14</v>
      </c>
      <c r="G7" s="6"/>
      <c r="H7" s="6">
        <v>30</v>
      </c>
      <c r="I7" s="6"/>
    </row>
    <row r="8" s="23" customFormat="true" ht="28" customHeight="true" spans="1:9">
      <c r="A8" s="5"/>
      <c r="B8" s="7"/>
      <c r="C8" s="7"/>
      <c r="D8" s="8" t="s">
        <v>15</v>
      </c>
      <c r="E8" s="8"/>
      <c r="F8" s="8" t="s">
        <v>15</v>
      </c>
      <c r="G8" s="8"/>
      <c r="H8" s="8"/>
      <c r="I8" s="8"/>
    </row>
    <row r="9" s="23" customFormat="true" ht="28" customHeight="true" spans="1:9">
      <c r="A9" s="5" t="s">
        <v>16</v>
      </c>
      <c r="B9" s="6" t="s">
        <v>17</v>
      </c>
      <c r="C9" s="6"/>
      <c r="D9" s="6"/>
      <c r="E9" s="6"/>
      <c r="F9" s="6" t="s">
        <v>18</v>
      </c>
      <c r="G9" s="6"/>
      <c r="H9" s="6"/>
      <c r="I9" s="6"/>
    </row>
    <row r="10" s="23" customFormat="true" ht="15" customHeight="true" spans="1:9">
      <c r="A10" s="5"/>
      <c r="B10" s="139" t="s">
        <v>695</v>
      </c>
      <c r="C10" s="139"/>
      <c r="D10" s="139"/>
      <c r="E10" s="139"/>
      <c r="F10" s="143" t="s">
        <v>695</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696</v>
      </c>
      <c r="E15" s="6" t="s">
        <v>259</v>
      </c>
      <c r="F15" s="5" t="s">
        <v>27</v>
      </c>
      <c r="G15" s="6" t="s">
        <v>697</v>
      </c>
      <c r="H15" s="6"/>
      <c r="I15" s="6" t="s">
        <v>82</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698</v>
      </c>
      <c r="E18" s="6" t="s">
        <v>699</v>
      </c>
      <c r="F18" s="5" t="s">
        <v>31</v>
      </c>
      <c r="G18" s="6" t="s">
        <v>698</v>
      </c>
      <c r="H18" s="6"/>
      <c r="I18" s="6" t="s">
        <v>699</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700</v>
      </c>
      <c r="E21" s="6" t="s">
        <v>36</v>
      </c>
      <c r="F21" s="5" t="s">
        <v>34</v>
      </c>
      <c r="G21" s="6" t="s">
        <v>700</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701</v>
      </c>
      <c r="E24" s="6" t="s">
        <v>702</v>
      </c>
      <c r="F24" s="5" t="s">
        <v>37</v>
      </c>
      <c r="G24" s="6" t="s">
        <v>701</v>
      </c>
      <c r="H24" s="6"/>
      <c r="I24" s="6" t="s">
        <v>702</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703</v>
      </c>
      <c r="E27" s="6" t="s">
        <v>43</v>
      </c>
      <c r="F27" s="7" t="s">
        <v>150</v>
      </c>
      <c r="G27" s="6" t="s">
        <v>703</v>
      </c>
      <c r="H27" s="6"/>
      <c r="I27" s="6" t="s">
        <v>43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704</v>
      </c>
      <c r="E30" s="6" t="s">
        <v>223</v>
      </c>
      <c r="F30" s="7" t="s">
        <v>92</v>
      </c>
      <c r="G30" s="6" t="s">
        <v>704</v>
      </c>
      <c r="H30" s="6"/>
      <c r="I30" s="6" t="s">
        <v>223</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705</v>
      </c>
      <c r="E36" s="6" t="s">
        <v>45</v>
      </c>
      <c r="F36" s="7" t="s">
        <v>96</v>
      </c>
      <c r="G36" s="6" t="s">
        <v>705</v>
      </c>
      <c r="H36" s="6"/>
      <c r="I36" s="6" t="s">
        <v>45</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706</v>
      </c>
      <c r="E39" s="6" t="s">
        <v>707</v>
      </c>
      <c r="F39" s="6" t="s">
        <v>98</v>
      </c>
      <c r="G39" s="6" t="s">
        <v>706</v>
      </c>
      <c r="H39" s="6"/>
      <c r="I39" s="6" t="s">
        <v>707</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topLeftCell="A26"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708</v>
      </c>
      <c r="E3" s="6"/>
      <c r="F3" s="6"/>
      <c r="G3" s="6"/>
      <c r="H3" s="6"/>
      <c r="I3" s="6"/>
    </row>
    <row r="4" s="23" customFormat="true" ht="28" customHeight="true" spans="1:9">
      <c r="A4" s="5" t="s">
        <v>4</v>
      </c>
      <c r="B4" s="5"/>
      <c r="C4" s="5"/>
      <c r="D4" s="6" t="s">
        <v>79</v>
      </c>
      <c r="E4" s="6"/>
      <c r="F4" s="6" t="s">
        <v>6</v>
      </c>
      <c r="G4" s="6"/>
      <c r="H4" s="6"/>
      <c r="I4" s="6"/>
    </row>
    <row r="5" s="23" customFormat="true" ht="28" customHeight="true" spans="1:9">
      <c r="A5" s="5" t="s">
        <v>7</v>
      </c>
      <c r="B5" s="5"/>
      <c r="C5" s="5"/>
      <c r="D5" s="6" t="s">
        <v>137</v>
      </c>
      <c r="E5" s="6"/>
      <c r="F5" s="6" t="s">
        <v>9</v>
      </c>
      <c r="G5" s="6"/>
      <c r="H5" s="6" t="s">
        <v>189</v>
      </c>
      <c r="I5" s="6"/>
    </row>
    <row r="6" s="23" customFormat="true" ht="28" customHeight="true" spans="1:9">
      <c r="A6" s="5" t="s">
        <v>11</v>
      </c>
      <c r="B6" s="5"/>
      <c r="C6" s="5"/>
      <c r="D6" s="6" t="s">
        <v>12</v>
      </c>
      <c r="E6" s="6">
        <v>45</v>
      </c>
      <c r="F6" s="6" t="s">
        <v>13</v>
      </c>
      <c r="G6" s="6"/>
      <c r="H6" s="8">
        <v>15</v>
      </c>
      <c r="I6" s="8"/>
    </row>
    <row r="7" s="23" customFormat="true" ht="28" customHeight="true" spans="1:9">
      <c r="A7" s="5"/>
      <c r="B7" s="5"/>
      <c r="C7" s="5"/>
      <c r="D7" s="6" t="s">
        <v>14</v>
      </c>
      <c r="E7" s="6">
        <v>45</v>
      </c>
      <c r="F7" s="6" t="s">
        <v>14</v>
      </c>
      <c r="G7" s="6"/>
      <c r="H7" s="6">
        <v>15</v>
      </c>
      <c r="I7" s="6"/>
    </row>
    <row r="8" s="23" customFormat="true" ht="28" customHeight="true" spans="1:7">
      <c r="A8" s="5"/>
      <c r="B8" s="7"/>
      <c r="C8" s="7"/>
      <c r="D8" s="8" t="s">
        <v>15</v>
      </c>
      <c r="E8" s="8"/>
      <c r="F8" s="8" t="s">
        <v>15</v>
      </c>
      <c r="G8" s="8"/>
    </row>
    <row r="9" s="23" customFormat="true" ht="28" customHeight="true" spans="1:9">
      <c r="A9" s="5" t="s">
        <v>16</v>
      </c>
      <c r="B9" s="6" t="s">
        <v>17</v>
      </c>
      <c r="C9" s="6"/>
      <c r="D9" s="6"/>
      <c r="E9" s="6"/>
      <c r="F9" s="6" t="s">
        <v>18</v>
      </c>
      <c r="G9" s="6"/>
      <c r="H9" s="6"/>
      <c r="I9" s="6"/>
    </row>
    <row r="10" s="23" customFormat="true" ht="15" customHeight="true" spans="1:9">
      <c r="A10" s="5"/>
      <c r="B10" s="139" t="s">
        <v>709</v>
      </c>
      <c r="C10" s="139"/>
      <c r="D10" s="139"/>
      <c r="E10" s="139"/>
      <c r="F10" s="143" t="s">
        <v>710</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711</v>
      </c>
      <c r="E15" s="6" t="s">
        <v>259</v>
      </c>
      <c r="F15" s="5" t="s">
        <v>27</v>
      </c>
      <c r="G15" s="6" t="s">
        <v>712</v>
      </c>
      <c r="H15" s="6"/>
      <c r="I15" s="6" t="s">
        <v>82</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713</v>
      </c>
      <c r="E18" s="6" t="s">
        <v>432</v>
      </c>
      <c r="F18" s="5" t="s">
        <v>31</v>
      </c>
      <c r="G18" s="6" t="s">
        <v>713</v>
      </c>
      <c r="H18" s="6"/>
      <c r="I18" s="6" t="s">
        <v>432</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714</v>
      </c>
      <c r="E21" s="6" t="s">
        <v>36</v>
      </c>
      <c r="F21" s="5" t="s">
        <v>34</v>
      </c>
      <c r="G21" s="6" t="s">
        <v>714</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715</v>
      </c>
      <c r="E24" s="6" t="s">
        <v>663</v>
      </c>
      <c r="F24" s="5" t="s">
        <v>37</v>
      </c>
      <c r="G24" s="6" t="s">
        <v>715</v>
      </c>
      <c r="H24" s="6"/>
      <c r="I24" s="6" t="s">
        <v>663</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231</v>
      </c>
      <c r="H27" s="6"/>
      <c r="I27" s="6"/>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716</v>
      </c>
      <c r="E30" s="6" t="s">
        <v>663</v>
      </c>
      <c r="F30" s="7" t="s">
        <v>92</v>
      </c>
      <c r="G30" s="6" t="s">
        <v>716</v>
      </c>
      <c r="H30" s="6"/>
      <c r="I30" s="6" t="s">
        <v>663</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717</v>
      </c>
      <c r="E36" s="6" t="s">
        <v>45</v>
      </c>
      <c r="F36" s="7" t="s">
        <v>96</v>
      </c>
      <c r="G36" s="6" t="s">
        <v>717</v>
      </c>
      <c r="H36" s="6"/>
      <c r="I36" s="6" t="s">
        <v>45</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718</v>
      </c>
      <c r="E39" s="6" t="s">
        <v>284</v>
      </c>
      <c r="F39" s="6" t="s">
        <v>98</v>
      </c>
      <c r="G39" s="6" t="s">
        <v>718</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719</v>
      </c>
      <c r="E3" s="6"/>
      <c r="F3" s="6"/>
      <c r="G3" s="6"/>
      <c r="H3" s="6"/>
      <c r="I3" s="6"/>
    </row>
    <row r="4" s="23" customFormat="true" ht="28" customHeight="true" spans="1:9">
      <c r="A4" s="5" t="s">
        <v>4</v>
      </c>
      <c r="B4" s="5"/>
      <c r="C4" s="5"/>
      <c r="D4" s="6" t="s">
        <v>79</v>
      </c>
      <c r="E4" s="6"/>
      <c r="F4" s="6" t="s">
        <v>6</v>
      </c>
      <c r="G4" s="6"/>
      <c r="H4" s="6" t="s">
        <v>720</v>
      </c>
      <c r="I4" s="6"/>
    </row>
    <row r="5" s="23" customFormat="true" ht="28" customHeight="true" spans="1:9">
      <c r="A5" s="5" t="s">
        <v>7</v>
      </c>
      <c r="B5" s="5"/>
      <c r="C5" s="5"/>
      <c r="D5" s="6"/>
      <c r="E5" s="6"/>
      <c r="F5" s="6" t="s">
        <v>9</v>
      </c>
      <c r="G5" s="6"/>
      <c r="H5" s="6"/>
      <c r="I5" s="6"/>
    </row>
    <row r="6" s="23" customFormat="true" ht="28" customHeight="true" spans="1:9">
      <c r="A6" s="5" t="s">
        <v>11</v>
      </c>
      <c r="B6" s="5"/>
      <c r="C6" s="5"/>
      <c r="D6" s="6" t="s">
        <v>12</v>
      </c>
      <c r="E6" s="6">
        <v>32</v>
      </c>
      <c r="F6" s="6" t="s">
        <v>13</v>
      </c>
      <c r="G6" s="6"/>
      <c r="H6" s="6">
        <v>11</v>
      </c>
      <c r="I6" s="6"/>
    </row>
    <row r="7" s="23" customFormat="true" ht="28" customHeight="true" spans="1:9">
      <c r="A7" s="5"/>
      <c r="B7" s="5"/>
      <c r="C7" s="5"/>
      <c r="D7" s="6" t="s">
        <v>14</v>
      </c>
      <c r="E7" s="6">
        <v>32</v>
      </c>
      <c r="F7" s="6" t="s">
        <v>14</v>
      </c>
      <c r="G7" s="6"/>
      <c r="H7" s="6">
        <v>11</v>
      </c>
      <c r="I7" s="6"/>
    </row>
    <row r="8" s="23" customFormat="true" ht="28" customHeight="true" spans="1:9">
      <c r="A8" s="5"/>
      <c r="B8" s="7"/>
      <c r="C8" s="7"/>
      <c r="D8" s="8" t="s">
        <v>15</v>
      </c>
      <c r="E8" s="8"/>
      <c r="F8" s="8" t="s">
        <v>15</v>
      </c>
      <c r="G8" s="8"/>
      <c r="H8" s="8"/>
      <c r="I8" s="8"/>
    </row>
    <row r="9" s="23" customFormat="true" ht="28" customHeight="true" spans="1:9">
      <c r="A9" s="5" t="s">
        <v>16</v>
      </c>
      <c r="B9" s="6" t="s">
        <v>17</v>
      </c>
      <c r="C9" s="6"/>
      <c r="D9" s="6"/>
      <c r="E9" s="6"/>
      <c r="F9" s="6" t="s">
        <v>18</v>
      </c>
      <c r="G9" s="6"/>
      <c r="H9" s="6"/>
      <c r="I9" s="6"/>
    </row>
    <row r="10" s="23" customFormat="true" ht="15" customHeight="true" spans="1:9">
      <c r="A10" s="5"/>
      <c r="B10" s="139" t="s">
        <v>721</v>
      </c>
      <c r="C10" s="139"/>
      <c r="D10" s="139"/>
      <c r="E10" s="139"/>
      <c r="F10" s="143" t="s">
        <v>722</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723</v>
      </c>
      <c r="E15" s="6" t="s">
        <v>724</v>
      </c>
      <c r="F15" s="5" t="s">
        <v>27</v>
      </c>
      <c r="G15" s="6" t="s">
        <v>725</v>
      </c>
      <c r="H15" s="6"/>
      <c r="I15" s="6" t="s">
        <v>726</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727</v>
      </c>
      <c r="E18" s="6" t="s">
        <v>728</v>
      </c>
      <c r="F18" s="5" t="s">
        <v>31</v>
      </c>
      <c r="G18" s="6" t="s">
        <v>727</v>
      </c>
      <c r="H18" s="6"/>
      <c r="I18" s="6" t="s">
        <v>728</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729</v>
      </c>
      <c r="E21" s="6" t="s">
        <v>36</v>
      </c>
      <c r="F21" s="5" t="s">
        <v>34</v>
      </c>
      <c r="G21" s="6" t="s">
        <v>729</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730</v>
      </c>
      <c r="E24" s="6" t="s">
        <v>91</v>
      </c>
      <c r="F24" s="5" t="s">
        <v>37</v>
      </c>
      <c r="G24" s="6" t="s">
        <v>730</v>
      </c>
      <c r="H24" s="6"/>
      <c r="I24" s="6" t="s">
        <v>91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731</v>
      </c>
      <c r="E27" s="6" t="s">
        <v>663</v>
      </c>
      <c r="F27" s="7" t="s">
        <v>150</v>
      </c>
      <c r="G27" s="6" t="s">
        <v>731</v>
      </c>
      <c r="H27" s="6"/>
      <c r="I27" s="6" t="s">
        <v>663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231</v>
      </c>
      <c r="H30" s="6"/>
      <c r="I30" s="6"/>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732</v>
      </c>
      <c r="E36" s="6" t="s">
        <v>119</v>
      </c>
      <c r="F36" s="7" t="s">
        <v>96</v>
      </c>
      <c r="G36" s="6" t="s">
        <v>732</v>
      </c>
      <c r="H36" s="6"/>
      <c r="I36" s="6" t="s">
        <v>119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51</v>
      </c>
      <c r="E39" s="6" t="s">
        <v>284</v>
      </c>
      <c r="F39" s="6" t="s">
        <v>98</v>
      </c>
      <c r="G39" s="6" t="s">
        <v>51</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733</v>
      </c>
      <c r="B2" s="4"/>
      <c r="C2" s="4"/>
      <c r="D2" s="4"/>
      <c r="E2" s="4"/>
      <c r="F2" s="4"/>
      <c r="G2" s="4"/>
      <c r="H2" s="4"/>
      <c r="I2" s="4"/>
    </row>
    <row r="3" s="23" customFormat="true" ht="28" customHeight="true" spans="1:9">
      <c r="A3" s="5" t="s">
        <v>2</v>
      </c>
      <c r="B3" s="5"/>
      <c r="C3" s="5"/>
      <c r="D3" s="6" t="s">
        <v>734</v>
      </c>
      <c r="E3" s="6"/>
      <c r="F3" s="6"/>
      <c r="G3" s="6"/>
      <c r="H3" s="6"/>
      <c r="I3" s="6"/>
    </row>
    <row r="4" s="23" customFormat="true" ht="28" customHeight="true" spans="1:9">
      <c r="A4" s="5" t="s">
        <v>4</v>
      </c>
      <c r="B4" s="5"/>
      <c r="C4" s="5"/>
      <c r="D4" s="6" t="s">
        <v>79</v>
      </c>
      <c r="E4" s="6"/>
      <c r="F4" s="6" t="s">
        <v>6</v>
      </c>
      <c r="G4" s="6"/>
      <c r="H4" s="6" t="s">
        <v>735</v>
      </c>
      <c r="I4" s="6"/>
    </row>
    <row r="5" s="23" customFormat="true" ht="28" customHeight="true" spans="1:9">
      <c r="A5" s="5" t="s">
        <v>7</v>
      </c>
      <c r="B5" s="5"/>
      <c r="C5" s="5"/>
      <c r="D5" s="6" t="s">
        <v>8</v>
      </c>
      <c r="E5" s="6"/>
      <c r="F5" s="6" t="s">
        <v>9</v>
      </c>
      <c r="G5" s="6"/>
      <c r="H5" s="6" t="s">
        <v>82</v>
      </c>
      <c r="I5" s="6"/>
    </row>
    <row r="6" s="23" customFormat="true" ht="28" customHeight="true" spans="1:9">
      <c r="A6" s="5" t="s">
        <v>11</v>
      </c>
      <c r="B6" s="5"/>
      <c r="C6" s="5"/>
      <c r="D6" s="6" t="s">
        <v>12</v>
      </c>
      <c r="E6" s="6"/>
      <c r="F6" s="6" t="s">
        <v>13</v>
      </c>
      <c r="G6" s="6"/>
      <c r="H6" s="6">
        <v>1000</v>
      </c>
      <c r="I6" s="6"/>
    </row>
    <row r="7" s="23" customFormat="true" ht="28" customHeight="true" spans="1:9">
      <c r="A7" s="5"/>
      <c r="B7" s="5"/>
      <c r="C7" s="5"/>
      <c r="D7" s="6" t="s">
        <v>14</v>
      </c>
      <c r="E7" s="6"/>
      <c r="F7" s="6" t="s">
        <v>14</v>
      </c>
      <c r="G7" s="6"/>
      <c r="H7" s="6">
        <v>1000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736</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737</v>
      </c>
      <c r="H15" s="6"/>
      <c r="I15" s="6">
        <v>961</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738</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739</v>
      </c>
      <c r="H21" s="6"/>
      <c r="I21" s="198">
        <v>1</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740</v>
      </c>
      <c r="H24" s="6"/>
      <c r="I24" s="199" t="s">
        <v>741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742</v>
      </c>
      <c r="H27" s="6"/>
      <c r="I27" s="6" t="s">
        <v>663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665</v>
      </c>
      <c r="H30" s="6"/>
      <c r="I30" s="6" t="s">
        <v>666</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743</v>
      </c>
      <c r="H33" s="6"/>
      <c r="I33" s="198">
        <v>1</v>
      </c>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744</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745</v>
      </c>
      <c r="H39" s="6"/>
      <c r="I39" s="199" t="s">
        <v>746</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747</v>
      </c>
      <c r="E3" s="6"/>
      <c r="F3" s="6"/>
      <c r="G3" s="6"/>
      <c r="H3" s="6"/>
      <c r="I3" s="6"/>
    </row>
    <row r="4" s="23" customFormat="true" ht="28" customHeight="true" spans="1:9">
      <c r="A4" s="5" t="s">
        <v>4</v>
      </c>
      <c r="B4" s="5"/>
      <c r="C4" s="5"/>
      <c r="D4" s="6" t="s">
        <v>79</v>
      </c>
      <c r="E4" s="6"/>
      <c r="F4" s="6" t="s">
        <v>6</v>
      </c>
      <c r="G4" s="6"/>
      <c r="H4" s="6" t="s">
        <v>748</v>
      </c>
      <c r="I4" s="6"/>
    </row>
    <row r="5" s="23" customFormat="true" ht="28" customHeight="true" spans="1:9">
      <c r="A5" s="5" t="s">
        <v>7</v>
      </c>
      <c r="B5" s="5"/>
      <c r="C5" s="5"/>
      <c r="D5" s="6" t="s">
        <v>8</v>
      </c>
      <c r="E5" s="6"/>
      <c r="F5" s="6" t="s">
        <v>9</v>
      </c>
      <c r="G5" s="6"/>
      <c r="H5" s="6" t="s">
        <v>364</v>
      </c>
      <c r="I5" s="6"/>
    </row>
    <row r="6" s="23" customFormat="true" ht="28" customHeight="true" spans="1:9">
      <c r="A6" s="5" t="s">
        <v>11</v>
      </c>
      <c r="B6" s="5"/>
      <c r="C6" s="5"/>
      <c r="D6" s="6" t="s">
        <v>12</v>
      </c>
      <c r="E6" s="6">
        <v>5000</v>
      </c>
      <c r="F6" s="6" t="s">
        <v>13</v>
      </c>
      <c r="G6" s="6"/>
      <c r="H6" s="6">
        <v>1000</v>
      </c>
      <c r="I6" s="6"/>
    </row>
    <row r="7" s="23" customFormat="true" ht="28" customHeight="true" spans="1:9">
      <c r="A7" s="5"/>
      <c r="B7" s="5"/>
      <c r="C7" s="5"/>
      <c r="D7" s="6" t="s">
        <v>14</v>
      </c>
      <c r="E7" s="6">
        <v>5000</v>
      </c>
      <c r="F7" s="6" t="s">
        <v>14</v>
      </c>
      <c r="G7" s="6"/>
      <c r="H7" s="6">
        <v>1000</v>
      </c>
      <c r="I7" s="6"/>
    </row>
    <row r="8" s="23" customFormat="true" ht="28" customHeight="true" spans="1:9">
      <c r="A8" s="5"/>
      <c r="B8" s="7"/>
      <c r="C8" s="7"/>
      <c r="D8" s="8" t="s">
        <v>15</v>
      </c>
      <c r="E8" s="8"/>
      <c r="F8" s="8" t="s">
        <v>15</v>
      </c>
      <c r="G8" s="8"/>
      <c r="H8" s="8"/>
      <c r="I8" s="8"/>
    </row>
    <row r="9" s="23" customFormat="true" ht="28" customHeight="true" spans="1:9">
      <c r="A9" s="5" t="s">
        <v>16</v>
      </c>
      <c r="B9" s="6" t="s">
        <v>749</v>
      </c>
      <c r="C9" s="6"/>
      <c r="D9" s="6"/>
      <c r="E9" s="6"/>
      <c r="F9" s="6" t="s">
        <v>18</v>
      </c>
      <c r="G9" s="6"/>
      <c r="H9" s="6"/>
      <c r="I9" s="6"/>
    </row>
    <row r="10" s="23" customFormat="true" ht="15" customHeight="true" spans="1:9">
      <c r="A10" s="5"/>
      <c r="B10" s="139" t="s">
        <v>750</v>
      </c>
      <c r="C10" s="139"/>
      <c r="D10" s="139"/>
      <c r="E10" s="139"/>
      <c r="F10" s="143" t="s">
        <v>751</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752</v>
      </c>
      <c r="E15" s="6" t="s">
        <v>753</v>
      </c>
      <c r="F15" s="5" t="s">
        <v>27</v>
      </c>
      <c r="G15" s="6" t="s">
        <v>754</v>
      </c>
      <c r="H15" s="6"/>
      <c r="I15" s="6" t="s">
        <v>753</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738</v>
      </c>
      <c r="E18" s="198">
        <v>1</v>
      </c>
      <c r="F18" s="5" t="s">
        <v>31</v>
      </c>
      <c r="G18" s="6" t="s">
        <v>738</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739</v>
      </c>
      <c r="E21" s="198">
        <v>1</v>
      </c>
      <c r="F21" s="5" t="s">
        <v>34</v>
      </c>
      <c r="G21" s="6" t="s">
        <v>739</v>
      </c>
      <c r="H21" s="6"/>
      <c r="I21" s="198">
        <v>1</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740</v>
      </c>
      <c r="E24" s="6" t="s">
        <v>91</v>
      </c>
      <c r="F24" s="5" t="s">
        <v>37</v>
      </c>
      <c r="G24" s="6" t="s">
        <v>740</v>
      </c>
      <c r="H24" s="6"/>
      <c r="I24" s="6" t="s">
        <v>91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742</v>
      </c>
      <c r="E27" s="6" t="s">
        <v>663</v>
      </c>
      <c r="F27" s="7" t="s">
        <v>150</v>
      </c>
      <c r="G27" s="6" t="s">
        <v>742</v>
      </c>
      <c r="H27" s="6"/>
      <c r="I27" s="6" t="s">
        <v>663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755</v>
      </c>
      <c r="E30" s="6" t="s">
        <v>62</v>
      </c>
      <c r="F30" s="7" t="s">
        <v>92</v>
      </c>
      <c r="G30" s="6" t="s">
        <v>755</v>
      </c>
      <c r="H30" s="6"/>
      <c r="I30" s="6" t="s">
        <v>62</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743</v>
      </c>
      <c r="E33" s="198">
        <v>1</v>
      </c>
      <c r="F33" s="7" t="s">
        <v>155</v>
      </c>
      <c r="G33" s="6" t="s">
        <v>743</v>
      </c>
      <c r="H33" s="6"/>
      <c r="I33" s="198">
        <v>1</v>
      </c>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744</v>
      </c>
      <c r="E36" s="6" t="s">
        <v>189</v>
      </c>
      <c r="F36" s="7" t="s">
        <v>96</v>
      </c>
      <c r="G36" s="6" t="s">
        <v>744</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745</v>
      </c>
      <c r="E39" s="6" t="s">
        <v>284</v>
      </c>
      <c r="F39" s="6" t="s">
        <v>98</v>
      </c>
      <c r="G39" s="6" t="s">
        <v>745</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756</v>
      </c>
      <c r="E3" s="6"/>
      <c r="F3" s="6"/>
      <c r="G3" s="6"/>
      <c r="H3" s="6"/>
      <c r="I3" s="6"/>
    </row>
    <row r="4" s="23" customFormat="true" ht="28" customHeight="true" spans="1:9">
      <c r="A4" s="5" t="s">
        <v>4</v>
      </c>
      <c r="B4" s="5"/>
      <c r="C4" s="5"/>
      <c r="D4" s="6" t="s">
        <v>79</v>
      </c>
      <c r="E4" s="6"/>
      <c r="F4" s="6" t="s">
        <v>6</v>
      </c>
      <c r="G4" s="6"/>
      <c r="H4" s="6" t="s">
        <v>757</v>
      </c>
      <c r="I4" s="6"/>
    </row>
    <row r="5" s="23" customFormat="true" ht="28" customHeight="true" spans="1:9">
      <c r="A5" s="5" t="s">
        <v>7</v>
      </c>
      <c r="B5" s="5"/>
      <c r="C5" s="5"/>
      <c r="D5" s="6" t="s">
        <v>8</v>
      </c>
      <c r="E5" s="6"/>
      <c r="F5" s="6" t="s">
        <v>9</v>
      </c>
      <c r="G5" s="6"/>
      <c r="H5" s="6" t="s">
        <v>82</v>
      </c>
      <c r="I5" s="6"/>
    </row>
    <row r="6" s="23" customFormat="true" ht="28" customHeight="true" spans="1:9">
      <c r="A6" s="5" t="s">
        <v>11</v>
      </c>
      <c r="B6" s="5"/>
      <c r="C6" s="5"/>
      <c r="D6" s="6" t="s">
        <v>12</v>
      </c>
      <c r="E6" s="6"/>
      <c r="F6" s="6" t="s">
        <v>13</v>
      </c>
      <c r="G6" s="6"/>
      <c r="H6" s="6">
        <v>1800</v>
      </c>
      <c r="I6" s="6"/>
    </row>
    <row r="7" s="23" customFormat="true" ht="28" customHeight="true" spans="1:9">
      <c r="A7" s="5"/>
      <c r="B7" s="5"/>
      <c r="C7" s="5"/>
      <c r="D7" s="6" t="s">
        <v>14</v>
      </c>
      <c r="E7" s="6"/>
      <c r="F7" s="6" t="s">
        <v>14</v>
      </c>
      <c r="G7" s="6"/>
      <c r="H7" s="6">
        <v>1800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758</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759</v>
      </c>
      <c r="H15" s="6"/>
      <c r="I15" s="6" t="s">
        <v>760</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761</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762</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763</v>
      </c>
      <c r="H24" s="6"/>
      <c r="I24" s="199" t="s">
        <v>741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742</v>
      </c>
      <c r="H27" s="6"/>
      <c r="I27" s="6" t="s">
        <v>663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665</v>
      </c>
      <c r="H30" s="6"/>
      <c r="I30" s="6" t="s">
        <v>666</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743</v>
      </c>
      <c r="H33" s="6"/>
      <c r="I33" s="198">
        <v>1</v>
      </c>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744</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745</v>
      </c>
      <c r="H39" s="6"/>
      <c r="I39" s="199" t="s">
        <v>746</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764</v>
      </c>
      <c r="E3" s="6"/>
      <c r="F3" s="6"/>
      <c r="G3" s="6"/>
      <c r="H3" s="6"/>
      <c r="I3" s="6"/>
    </row>
    <row r="4" s="23" customFormat="true" ht="28" customHeight="true" spans="1:9">
      <c r="A4" s="5" t="s">
        <v>4</v>
      </c>
      <c r="B4" s="5"/>
      <c r="C4" s="5"/>
      <c r="D4" s="6" t="s">
        <v>79</v>
      </c>
      <c r="E4" s="6"/>
      <c r="F4" s="6" t="s">
        <v>6</v>
      </c>
      <c r="G4" s="6"/>
      <c r="H4" s="6" t="s">
        <v>765</v>
      </c>
      <c r="I4" s="6"/>
    </row>
    <row r="5" s="23" customFormat="true" ht="28" customHeight="true" spans="1:9">
      <c r="A5" s="5" t="s">
        <v>7</v>
      </c>
      <c r="B5" s="5"/>
      <c r="C5" s="5"/>
      <c r="D5" s="6" t="s">
        <v>8</v>
      </c>
      <c r="E5" s="6"/>
      <c r="F5" s="6" t="s">
        <v>9</v>
      </c>
      <c r="G5" s="6"/>
      <c r="H5" s="6" t="s">
        <v>82</v>
      </c>
      <c r="I5" s="6"/>
    </row>
    <row r="6" s="23" customFormat="true" ht="28" customHeight="true" spans="1:9">
      <c r="A6" s="5" t="s">
        <v>11</v>
      </c>
      <c r="B6" s="5"/>
      <c r="C6" s="5"/>
      <c r="D6" s="6" t="s">
        <v>12</v>
      </c>
      <c r="E6" s="6"/>
      <c r="F6" s="6" t="s">
        <v>13</v>
      </c>
      <c r="G6" s="6"/>
      <c r="H6" s="6">
        <v>1000</v>
      </c>
      <c r="I6" s="6"/>
    </row>
    <row r="7" s="23" customFormat="true" ht="28" customHeight="true" spans="1:9">
      <c r="A7" s="5"/>
      <c r="B7" s="5"/>
      <c r="C7" s="5"/>
      <c r="D7" s="6" t="s">
        <v>14</v>
      </c>
      <c r="E7" s="6"/>
      <c r="F7" s="6" t="s">
        <v>14</v>
      </c>
      <c r="G7" s="6"/>
      <c r="H7" s="6">
        <v>1000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766</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767</v>
      </c>
      <c r="H15" s="6"/>
      <c r="I15" s="199" t="s">
        <v>768</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738</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739</v>
      </c>
      <c r="H21" s="6"/>
      <c r="I21" s="198">
        <v>1</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740</v>
      </c>
      <c r="H24" s="6"/>
      <c r="I24" s="6" t="s">
        <v>663</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769</v>
      </c>
      <c r="H27" s="6"/>
      <c r="I27" s="6" t="s">
        <v>43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743</v>
      </c>
      <c r="H30" s="6"/>
      <c r="I30" s="198">
        <v>1</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744</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745</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770</v>
      </c>
      <c r="E3" s="6"/>
      <c r="F3" s="6"/>
      <c r="G3" s="6"/>
      <c r="H3" s="6"/>
      <c r="I3" s="6"/>
    </row>
    <row r="4" s="23" customFormat="true" ht="28" customHeight="true" spans="1:9">
      <c r="A4" s="5" t="s">
        <v>4</v>
      </c>
      <c r="B4" s="5"/>
      <c r="C4" s="5"/>
      <c r="D4" s="6" t="s">
        <v>79</v>
      </c>
      <c r="E4" s="6"/>
      <c r="F4" s="6" t="s">
        <v>6</v>
      </c>
      <c r="G4" s="6"/>
      <c r="H4" s="6" t="s">
        <v>771</v>
      </c>
      <c r="I4" s="6"/>
    </row>
    <row r="5" s="23" customFormat="true" ht="28" customHeight="true" spans="1:9">
      <c r="A5" s="5" t="s">
        <v>7</v>
      </c>
      <c r="B5" s="5"/>
      <c r="C5" s="5"/>
      <c r="D5" s="6" t="s">
        <v>8</v>
      </c>
      <c r="E5" s="6"/>
      <c r="F5" s="6" t="s">
        <v>9</v>
      </c>
      <c r="G5" s="6"/>
      <c r="H5" s="6" t="s">
        <v>82</v>
      </c>
      <c r="I5" s="6"/>
    </row>
    <row r="6" s="23" customFormat="true" ht="28" customHeight="true" spans="1:9">
      <c r="A6" s="5" t="s">
        <v>11</v>
      </c>
      <c r="B6" s="5"/>
      <c r="C6" s="5"/>
      <c r="D6" s="6" t="s">
        <v>12</v>
      </c>
      <c r="E6" s="6"/>
      <c r="F6" s="6" t="s">
        <v>13</v>
      </c>
      <c r="G6" s="6"/>
      <c r="H6" s="6">
        <v>990</v>
      </c>
      <c r="I6" s="6"/>
    </row>
    <row r="7" s="23" customFormat="true" ht="28" customHeight="true" spans="1:9">
      <c r="A7" s="5"/>
      <c r="B7" s="5"/>
      <c r="C7" s="5"/>
      <c r="D7" s="6" t="s">
        <v>14</v>
      </c>
      <c r="E7" s="6"/>
      <c r="F7" s="6" t="s">
        <v>14</v>
      </c>
      <c r="G7" s="6"/>
      <c r="H7" s="6">
        <v>990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772</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773</v>
      </c>
      <c r="H15" s="6"/>
      <c r="I15" s="6" t="s">
        <v>774</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775</v>
      </c>
      <c r="H18" s="6"/>
      <c r="I18" s="6" t="s">
        <v>776</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777</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778</v>
      </c>
      <c r="H24" s="6"/>
      <c r="I24" s="6" t="s">
        <v>779</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231</v>
      </c>
      <c r="H27" s="6"/>
      <c r="I27" s="6"/>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780</v>
      </c>
      <c r="H30" s="6"/>
      <c r="I30" s="6" t="s">
        <v>781</v>
      </c>
    </row>
    <row r="31" s="23" customFormat="true" ht="15" customHeight="true" spans="1:9">
      <c r="A31" s="5"/>
      <c r="B31" s="6"/>
      <c r="C31" s="97"/>
      <c r="D31" s="6" t="s">
        <v>246</v>
      </c>
      <c r="E31" s="6"/>
      <c r="F31" s="97"/>
      <c r="G31" s="6" t="s">
        <v>782</v>
      </c>
      <c r="H31" s="6"/>
      <c r="I31" s="6" t="s">
        <v>783</v>
      </c>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231</v>
      </c>
      <c r="H36" s="6"/>
      <c r="I36" s="6"/>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784</v>
      </c>
      <c r="H39" s="6"/>
      <c r="I39" s="6" t="s">
        <v>785</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786</v>
      </c>
      <c r="E3" s="6"/>
      <c r="F3" s="6"/>
      <c r="G3" s="6"/>
      <c r="H3" s="6"/>
      <c r="I3" s="6"/>
    </row>
    <row r="4" s="23" customFormat="true" ht="28" customHeight="true" spans="1:9">
      <c r="A4" s="5" t="s">
        <v>4</v>
      </c>
      <c r="B4" s="5"/>
      <c r="C4" s="5"/>
      <c r="D4" s="6" t="s">
        <v>79</v>
      </c>
      <c r="E4" s="6"/>
      <c r="F4" s="6" t="s">
        <v>6</v>
      </c>
      <c r="G4" s="6"/>
      <c r="H4" s="6" t="s">
        <v>787</v>
      </c>
      <c r="I4" s="6"/>
    </row>
    <row r="5" s="23" customFormat="true" ht="28" customHeight="true" spans="1:9">
      <c r="A5" s="5" t="s">
        <v>7</v>
      </c>
      <c r="B5" s="5"/>
      <c r="C5" s="5"/>
      <c r="D5" s="6" t="s">
        <v>8</v>
      </c>
      <c r="E5" s="6"/>
      <c r="F5" s="6" t="s">
        <v>9</v>
      </c>
      <c r="G5" s="6"/>
      <c r="H5" s="6" t="s">
        <v>82</v>
      </c>
      <c r="I5" s="6"/>
    </row>
    <row r="6" s="23" customFormat="true" ht="28" customHeight="true" spans="1:9">
      <c r="A6" s="5" t="s">
        <v>11</v>
      </c>
      <c r="B6" s="5"/>
      <c r="C6" s="5"/>
      <c r="D6" s="6" t="s">
        <v>12</v>
      </c>
      <c r="E6" s="6"/>
      <c r="F6" s="6" t="s">
        <v>13</v>
      </c>
      <c r="G6" s="6"/>
      <c r="H6" s="6">
        <v>1000</v>
      </c>
      <c r="I6" s="6"/>
    </row>
    <row r="7" s="23" customFormat="true" ht="28" customHeight="true" spans="1:9">
      <c r="A7" s="5"/>
      <c r="B7" s="5"/>
      <c r="C7" s="5"/>
      <c r="D7" s="6" t="s">
        <v>14</v>
      </c>
      <c r="E7" s="6"/>
      <c r="F7" s="6" t="s">
        <v>14</v>
      </c>
      <c r="G7" s="6"/>
      <c r="H7" s="6">
        <v>1000</v>
      </c>
      <c r="I7" s="6"/>
    </row>
    <row r="8" s="23" customFormat="true" ht="28" customHeight="true" spans="1:9">
      <c r="A8" s="5"/>
      <c r="B8" s="7"/>
      <c r="C8" s="7"/>
      <c r="D8" s="8" t="s">
        <v>15</v>
      </c>
      <c r="E8" s="8"/>
      <c r="F8" s="8" t="s">
        <v>15</v>
      </c>
      <c r="G8" s="8"/>
      <c r="H8" s="8"/>
      <c r="I8" s="8"/>
    </row>
    <row r="9" s="23" customFormat="true" ht="28" customHeight="true" spans="1:9">
      <c r="A9" s="5" t="s">
        <v>16</v>
      </c>
      <c r="B9" s="6" t="s">
        <v>328</v>
      </c>
      <c r="C9" s="6"/>
      <c r="D9" s="6"/>
      <c r="E9" s="6"/>
      <c r="F9" s="6" t="s">
        <v>18</v>
      </c>
      <c r="G9" s="6"/>
      <c r="H9" s="6"/>
      <c r="I9" s="6"/>
    </row>
    <row r="10" s="23" customFormat="true" ht="15" customHeight="true" spans="1:9">
      <c r="A10" s="5"/>
      <c r="B10" s="139" t="s">
        <v>329</v>
      </c>
      <c r="C10" s="139"/>
      <c r="D10" s="139"/>
      <c r="E10" s="139"/>
      <c r="F10" s="143" t="s">
        <v>788</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231</v>
      </c>
      <c r="E15" s="6"/>
      <c r="F15" s="5" t="s">
        <v>27</v>
      </c>
      <c r="G15" s="6" t="s">
        <v>789</v>
      </c>
      <c r="H15" s="6"/>
      <c r="I15" s="6" t="s">
        <v>790</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231</v>
      </c>
      <c r="E18" s="6"/>
      <c r="F18" s="5" t="s">
        <v>31</v>
      </c>
      <c r="G18" s="6" t="s">
        <v>738</v>
      </c>
      <c r="H18" s="6"/>
      <c r="I18" s="198">
        <v>1</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231</v>
      </c>
      <c r="E21" s="6"/>
      <c r="F21" s="5" t="s">
        <v>34</v>
      </c>
      <c r="G21" s="6" t="s">
        <v>739</v>
      </c>
      <c r="H21" s="6"/>
      <c r="I21" s="198">
        <v>1</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231</v>
      </c>
      <c r="E24" s="6"/>
      <c r="F24" s="5" t="s">
        <v>37</v>
      </c>
      <c r="G24" s="6" t="s">
        <v>740</v>
      </c>
      <c r="H24" s="6"/>
      <c r="I24" s="199" t="s">
        <v>741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742</v>
      </c>
      <c r="H27" s="6"/>
      <c r="I27" s="6" t="s">
        <v>663</v>
      </c>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231</v>
      </c>
      <c r="E30" s="6"/>
      <c r="F30" s="7" t="s">
        <v>92</v>
      </c>
      <c r="G30" s="6" t="s">
        <v>665</v>
      </c>
      <c r="H30" s="6"/>
      <c r="I30" s="6" t="s">
        <v>666</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743</v>
      </c>
      <c r="H33" s="6"/>
      <c r="I33" s="198">
        <v>1</v>
      </c>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231</v>
      </c>
      <c r="E36" s="6"/>
      <c r="F36" s="7" t="s">
        <v>96</v>
      </c>
      <c r="G36" s="6" t="s">
        <v>744</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231</v>
      </c>
      <c r="E39" s="6"/>
      <c r="F39" s="6" t="s">
        <v>98</v>
      </c>
      <c r="G39" s="6" t="s">
        <v>745</v>
      </c>
      <c r="H39" s="6"/>
      <c r="I39" s="199" t="s">
        <v>746</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2"/>
  <sheetViews>
    <sheetView topLeftCell="A8"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77</v>
      </c>
      <c r="B1" s="3"/>
      <c r="C1" s="3"/>
      <c r="D1" s="3"/>
      <c r="E1" s="3"/>
      <c r="F1" s="3"/>
      <c r="G1" s="3"/>
      <c r="H1" s="3"/>
      <c r="I1" s="3"/>
    </row>
    <row r="2" s="23" customFormat="true" spans="1:9">
      <c r="A2" s="4" t="s">
        <v>791</v>
      </c>
      <c r="B2" s="4"/>
      <c r="C2" s="4"/>
      <c r="D2" s="4"/>
      <c r="E2" s="4"/>
      <c r="F2" s="4"/>
      <c r="G2" s="4"/>
      <c r="H2" s="4"/>
      <c r="I2" s="4"/>
    </row>
    <row r="3" s="23" customFormat="true" ht="28" customHeight="true" spans="1:9">
      <c r="A3" s="5" t="s">
        <v>2</v>
      </c>
      <c r="B3" s="5"/>
      <c r="C3" s="5"/>
      <c r="D3" s="6" t="s">
        <v>792</v>
      </c>
      <c r="E3" s="6"/>
      <c r="F3" s="6"/>
      <c r="G3" s="6"/>
      <c r="H3" s="6"/>
      <c r="I3" s="6"/>
    </row>
    <row r="4" s="23" customFormat="true" ht="28" customHeight="true" spans="1:9">
      <c r="A4" s="5" t="s">
        <v>4</v>
      </c>
      <c r="B4" s="5"/>
      <c r="C4" s="5"/>
      <c r="D4" s="6" t="s">
        <v>79</v>
      </c>
      <c r="E4" s="6"/>
      <c r="F4" s="6" t="s">
        <v>6</v>
      </c>
      <c r="G4" s="6"/>
      <c r="H4" s="6" t="s">
        <v>647</v>
      </c>
      <c r="I4" s="6"/>
    </row>
    <row r="5" s="23" customFormat="true" ht="28" customHeight="true" spans="1:9">
      <c r="A5" s="5" t="s">
        <v>7</v>
      </c>
      <c r="B5" s="5"/>
      <c r="C5" s="5"/>
      <c r="D5" s="6" t="s">
        <v>8</v>
      </c>
      <c r="E5" s="6"/>
      <c r="F5" s="6" t="s">
        <v>9</v>
      </c>
      <c r="G5" s="6"/>
      <c r="H5" s="6" t="s">
        <v>189</v>
      </c>
      <c r="I5" s="6"/>
    </row>
    <row r="6" s="23" customFormat="true" ht="28" customHeight="true" spans="1:9">
      <c r="A6" s="5" t="s">
        <v>11</v>
      </c>
      <c r="B6" s="5"/>
      <c r="C6" s="5"/>
      <c r="D6" s="6" t="s">
        <v>12</v>
      </c>
      <c r="E6" s="6">
        <v>600</v>
      </c>
      <c r="F6" s="6" t="s">
        <v>13</v>
      </c>
      <c r="G6" s="6"/>
      <c r="H6" s="6">
        <v>200</v>
      </c>
      <c r="I6" s="6"/>
    </row>
    <row r="7" s="23" customFormat="true" ht="28" customHeight="true" spans="1:9">
      <c r="A7" s="5"/>
      <c r="B7" s="5"/>
      <c r="C7" s="5"/>
      <c r="D7" s="6" t="s">
        <v>14</v>
      </c>
      <c r="E7" s="6">
        <v>600</v>
      </c>
      <c r="F7" s="6" t="s">
        <v>14</v>
      </c>
      <c r="G7" s="6"/>
      <c r="H7" s="6">
        <v>200</v>
      </c>
      <c r="I7" s="6"/>
    </row>
    <row r="8" s="23" customFormat="true" ht="28" customHeight="true" spans="1:9">
      <c r="A8" s="5"/>
      <c r="B8" s="7"/>
      <c r="C8" s="7"/>
      <c r="D8" s="8" t="s">
        <v>15</v>
      </c>
      <c r="E8" s="8"/>
      <c r="F8" s="8" t="s">
        <v>15</v>
      </c>
      <c r="G8" s="8"/>
      <c r="H8" s="8"/>
      <c r="I8" s="8"/>
    </row>
    <row r="9" s="23" customFormat="true" ht="28" customHeight="true" spans="1:9">
      <c r="A9" s="5" t="s">
        <v>16</v>
      </c>
      <c r="B9" s="6" t="s">
        <v>17</v>
      </c>
      <c r="C9" s="6"/>
      <c r="D9" s="6"/>
      <c r="E9" s="6"/>
      <c r="F9" s="6" t="s">
        <v>18</v>
      </c>
      <c r="G9" s="6"/>
      <c r="H9" s="6"/>
      <c r="I9" s="6"/>
    </row>
    <row r="10" s="23" customFormat="true" ht="15" customHeight="true" spans="1:9">
      <c r="A10" s="5"/>
      <c r="B10" s="139" t="s">
        <v>793</v>
      </c>
      <c r="C10" s="139"/>
      <c r="D10" s="139"/>
      <c r="E10" s="139"/>
      <c r="F10" s="143" t="s">
        <v>793</v>
      </c>
      <c r="G10" s="139"/>
      <c r="H10" s="139"/>
      <c r="I10" s="148"/>
    </row>
    <row r="11" s="23" customFormat="true" ht="31" customHeight="true" spans="1:9">
      <c r="A11" s="5"/>
      <c r="B11" s="139" t="s">
        <v>366</v>
      </c>
      <c r="C11" s="139"/>
      <c r="D11" s="139"/>
      <c r="E11" s="139"/>
      <c r="F11" s="143" t="s">
        <v>366</v>
      </c>
      <c r="G11" s="139"/>
      <c r="H11" s="139"/>
      <c r="I11" s="148"/>
    </row>
    <row r="12" s="23" customFormat="true" ht="40" customHeight="true" spans="1:9">
      <c r="A12" s="5"/>
      <c r="B12" s="139" t="s">
        <v>651</v>
      </c>
      <c r="C12" s="139"/>
      <c r="D12" s="139"/>
      <c r="E12" s="139"/>
      <c r="F12" s="143" t="s">
        <v>651</v>
      </c>
      <c r="G12" s="139"/>
      <c r="H12" s="139"/>
      <c r="I12" s="148"/>
    </row>
    <row r="13" s="23" customFormat="true" ht="40" customHeight="true" spans="1:9">
      <c r="A13" s="5"/>
      <c r="B13" s="191"/>
      <c r="C13" s="191"/>
      <c r="D13" s="191"/>
      <c r="E13" s="191"/>
      <c r="F13" s="195"/>
      <c r="G13" s="191"/>
      <c r="H13" s="191"/>
      <c r="I13" s="196"/>
    </row>
    <row r="14" s="23" customFormat="true" ht="40" customHeight="true" spans="1:9">
      <c r="A14" s="5" t="s">
        <v>21</v>
      </c>
      <c r="B14" s="6" t="s">
        <v>22</v>
      </c>
      <c r="C14" s="6" t="s">
        <v>23</v>
      </c>
      <c r="D14" s="6" t="s">
        <v>24</v>
      </c>
      <c r="E14" s="6" t="s">
        <v>25</v>
      </c>
      <c r="F14" s="6" t="s">
        <v>23</v>
      </c>
      <c r="G14" s="6" t="s">
        <v>24</v>
      </c>
      <c r="H14" s="6"/>
      <c r="I14" s="6" t="s">
        <v>25</v>
      </c>
    </row>
    <row r="15" s="23" customFormat="true" ht="40" customHeight="true" spans="1:9">
      <c r="A15" s="5"/>
      <c r="B15" s="6" t="s">
        <v>86</v>
      </c>
      <c r="C15" s="5" t="s">
        <v>27</v>
      </c>
      <c r="D15" s="6" t="s">
        <v>794</v>
      </c>
      <c r="E15" s="6" t="s">
        <v>795</v>
      </c>
      <c r="F15" s="5" t="s">
        <v>27</v>
      </c>
      <c r="G15" s="6" t="s">
        <v>794</v>
      </c>
      <c r="H15" s="6"/>
      <c r="I15" s="6" t="s">
        <v>796</v>
      </c>
    </row>
    <row r="16" s="23" customFormat="true" ht="40" customHeight="true" spans="1:9">
      <c r="A16" s="5"/>
      <c r="B16" s="6"/>
      <c r="C16" s="5"/>
      <c r="D16" s="6" t="s">
        <v>246</v>
      </c>
      <c r="E16" s="6"/>
      <c r="F16" s="5"/>
      <c r="G16" s="6" t="s">
        <v>246</v>
      </c>
      <c r="H16" s="6"/>
      <c r="I16" s="6"/>
    </row>
    <row r="17" s="23" customFormat="true" ht="40" customHeight="true" spans="1:9">
      <c r="A17" s="5"/>
      <c r="B17" s="6"/>
      <c r="C17" s="5"/>
      <c r="D17" s="6" t="s">
        <v>350</v>
      </c>
      <c r="E17" s="6"/>
      <c r="F17" s="5"/>
      <c r="G17" s="6" t="s">
        <v>350</v>
      </c>
      <c r="H17" s="6"/>
      <c r="I17" s="6"/>
    </row>
    <row r="18" s="23" customFormat="true" ht="40" customHeight="true" spans="1:9">
      <c r="A18" s="5"/>
      <c r="B18" s="6"/>
      <c r="C18" s="5" t="s">
        <v>31</v>
      </c>
      <c r="D18" s="6" t="s">
        <v>797</v>
      </c>
      <c r="E18" s="6" t="s">
        <v>43</v>
      </c>
      <c r="F18" s="5" t="s">
        <v>31</v>
      </c>
      <c r="G18" s="6" t="s">
        <v>797</v>
      </c>
      <c r="H18" s="6"/>
      <c r="I18" s="6" t="s">
        <v>43</v>
      </c>
    </row>
    <row r="19" s="23" customFormat="true" ht="40" customHeight="true" spans="1:9">
      <c r="A19" s="5"/>
      <c r="B19" s="6"/>
      <c r="C19" s="5"/>
      <c r="D19" s="6" t="s">
        <v>246</v>
      </c>
      <c r="E19" s="6"/>
      <c r="F19" s="5"/>
      <c r="G19" s="6" t="s">
        <v>246</v>
      </c>
      <c r="H19" s="6"/>
      <c r="I19" s="6"/>
    </row>
    <row r="20" s="23" customFormat="true" ht="40" customHeight="true" spans="1:9">
      <c r="A20" s="5"/>
      <c r="B20" s="6"/>
      <c r="C20" s="5"/>
      <c r="D20" s="6" t="s">
        <v>350</v>
      </c>
      <c r="E20" s="6"/>
      <c r="F20" s="5"/>
      <c r="G20" s="6" t="s">
        <v>350</v>
      </c>
      <c r="H20" s="6"/>
      <c r="I20" s="6"/>
    </row>
    <row r="21" s="23" customFormat="true" ht="40" customHeight="true" spans="1:9">
      <c r="A21" s="5"/>
      <c r="B21" s="6"/>
      <c r="C21" s="5" t="s">
        <v>34</v>
      </c>
      <c r="D21" s="6" t="s">
        <v>798</v>
      </c>
      <c r="E21" s="6" t="s">
        <v>36</v>
      </c>
      <c r="F21" s="5" t="s">
        <v>34</v>
      </c>
      <c r="G21" s="6" t="s">
        <v>798</v>
      </c>
      <c r="H21" s="6"/>
      <c r="I21" s="6" t="s">
        <v>36</v>
      </c>
    </row>
    <row r="22" s="23" customFormat="true" ht="15" customHeight="true" spans="1:9">
      <c r="A22" s="5"/>
      <c r="B22" s="6"/>
      <c r="C22" s="5"/>
      <c r="D22" s="6" t="s">
        <v>246</v>
      </c>
      <c r="E22" s="6"/>
      <c r="F22" s="5"/>
      <c r="G22" s="6" t="s">
        <v>246</v>
      </c>
      <c r="H22" s="6"/>
      <c r="I22" s="6"/>
    </row>
    <row r="23" s="23" customFormat="true" ht="15" customHeight="true" spans="1:9">
      <c r="A23" s="5"/>
      <c r="B23" s="6"/>
      <c r="C23" s="5"/>
      <c r="D23" s="6" t="s">
        <v>350</v>
      </c>
      <c r="E23" s="6"/>
      <c r="F23" s="5"/>
      <c r="G23" s="6" t="s">
        <v>350</v>
      </c>
      <c r="H23" s="6"/>
      <c r="I23" s="6"/>
    </row>
    <row r="24" s="23" customFormat="true" ht="15" customHeight="true" spans="1:9">
      <c r="A24" s="5"/>
      <c r="B24" s="6"/>
      <c r="C24" s="5" t="s">
        <v>37</v>
      </c>
      <c r="D24" s="6" t="s">
        <v>799</v>
      </c>
      <c r="E24" s="6" t="s">
        <v>91</v>
      </c>
      <c r="F24" s="5" t="s">
        <v>37</v>
      </c>
      <c r="G24" s="6" t="s">
        <v>799</v>
      </c>
      <c r="H24" s="6"/>
      <c r="I24" s="6" t="s">
        <v>91</v>
      </c>
    </row>
    <row r="25" s="23" customFormat="true" ht="15" customHeight="true" spans="1:9">
      <c r="A25" s="5"/>
      <c r="B25" s="6"/>
      <c r="C25" s="5"/>
      <c r="D25" s="6" t="s">
        <v>246</v>
      </c>
      <c r="E25" s="6"/>
      <c r="F25" s="5"/>
      <c r="G25" s="6" t="s">
        <v>246</v>
      </c>
      <c r="H25" s="6"/>
      <c r="I25" s="6"/>
    </row>
    <row r="26" s="23" customFormat="true" ht="15" customHeight="true" spans="1:9">
      <c r="A26" s="5"/>
      <c r="B26" s="6"/>
      <c r="C26" s="5"/>
      <c r="D26" s="6" t="s">
        <v>350</v>
      </c>
      <c r="E26" s="6"/>
      <c r="F26" s="5"/>
      <c r="G26" s="6" t="s">
        <v>350</v>
      </c>
      <c r="H26" s="6"/>
      <c r="I26" s="6"/>
    </row>
    <row r="27" s="23" customFormat="true" ht="15" customHeight="true" spans="1:9">
      <c r="A27" s="5"/>
      <c r="B27" s="6" t="s">
        <v>149</v>
      </c>
      <c r="C27" s="7" t="s">
        <v>150</v>
      </c>
      <c r="D27" s="6" t="s">
        <v>231</v>
      </c>
      <c r="E27" s="6"/>
      <c r="F27" s="7" t="s">
        <v>150</v>
      </c>
      <c r="G27" s="6" t="s">
        <v>231</v>
      </c>
      <c r="H27" s="6"/>
      <c r="I27" s="6"/>
    </row>
    <row r="28" s="23" customFormat="true" ht="15" customHeight="true" spans="1:9">
      <c r="A28" s="5"/>
      <c r="B28" s="6"/>
      <c r="C28" s="97"/>
      <c r="D28" s="6" t="s">
        <v>246</v>
      </c>
      <c r="E28" s="6"/>
      <c r="F28" s="97"/>
      <c r="G28" s="6" t="s">
        <v>246</v>
      </c>
      <c r="H28" s="6"/>
      <c r="I28" s="6"/>
    </row>
    <row r="29" s="23" customFormat="true" ht="15" customHeight="true" spans="1:9">
      <c r="A29" s="5"/>
      <c r="B29" s="6"/>
      <c r="C29" s="11"/>
      <c r="D29" s="6" t="s">
        <v>350</v>
      </c>
      <c r="E29" s="6"/>
      <c r="F29" s="11"/>
      <c r="G29" s="6" t="s">
        <v>350</v>
      </c>
      <c r="H29" s="6"/>
      <c r="I29" s="6"/>
    </row>
    <row r="30" s="23" customFormat="true" ht="15" customHeight="true" spans="1:9">
      <c r="A30" s="5"/>
      <c r="B30" s="6"/>
      <c r="C30" s="7" t="s">
        <v>92</v>
      </c>
      <c r="D30" s="6" t="s">
        <v>769</v>
      </c>
      <c r="E30" s="6" t="s">
        <v>43</v>
      </c>
      <c r="F30" s="7" t="s">
        <v>92</v>
      </c>
      <c r="G30" s="6" t="s">
        <v>769</v>
      </c>
      <c r="H30" s="6"/>
      <c r="I30" s="6" t="s">
        <v>43</v>
      </c>
    </row>
    <row r="31" s="23" customFormat="true" ht="15" customHeight="true" spans="1:9">
      <c r="A31" s="5"/>
      <c r="B31" s="6"/>
      <c r="C31" s="97"/>
      <c r="D31" s="6" t="s">
        <v>246</v>
      </c>
      <c r="E31" s="6"/>
      <c r="F31" s="97"/>
      <c r="G31" s="6" t="s">
        <v>246</v>
      </c>
      <c r="H31" s="6"/>
      <c r="I31" s="6"/>
    </row>
    <row r="32" s="23" customFormat="true" ht="15" customHeight="true" spans="1:9">
      <c r="A32" s="5"/>
      <c r="B32" s="6"/>
      <c r="C32" s="11"/>
      <c r="D32" s="6" t="s">
        <v>350</v>
      </c>
      <c r="E32" s="6"/>
      <c r="F32" s="11"/>
      <c r="G32" s="6" t="s">
        <v>350</v>
      </c>
      <c r="H32" s="6"/>
      <c r="I32" s="6"/>
    </row>
    <row r="33" s="23" customFormat="true" ht="15" customHeight="true" spans="1:9">
      <c r="A33" s="5"/>
      <c r="B33" s="6"/>
      <c r="C33" s="7" t="s">
        <v>155</v>
      </c>
      <c r="D33" s="6" t="s">
        <v>231</v>
      </c>
      <c r="E33" s="6"/>
      <c r="F33" s="7" t="s">
        <v>155</v>
      </c>
      <c r="G33" s="6" t="s">
        <v>231</v>
      </c>
      <c r="H33" s="6"/>
      <c r="I33" s="6"/>
    </row>
    <row r="34" s="23" customFormat="true" ht="15" customHeight="true" spans="1:9">
      <c r="A34" s="5"/>
      <c r="B34" s="6"/>
      <c r="C34" s="97"/>
      <c r="D34" s="6" t="s">
        <v>246</v>
      </c>
      <c r="E34" s="6"/>
      <c r="F34" s="97"/>
      <c r="G34" s="6" t="s">
        <v>246</v>
      </c>
      <c r="H34" s="6"/>
      <c r="I34" s="6"/>
    </row>
    <row r="35" s="23" customFormat="true" ht="15" customHeight="true" spans="1:9">
      <c r="A35" s="5"/>
      <c r="B35" s="6"/>
      <c r="C35" s="11"/>
      <c r="D35" s="6" t="s">
        <v>350</v>
      </c>
      <c r="E35" s="6"/>
      <c r="F35" s="11"/>
      <c r="G35" s="6" t="s">
        <v>350</v>
      </c>
      <c r="H35" s="6"/>
      <c r="I35" s="6"/>
    </row>
    <row r="36" s="23" customFormat="true" ht="15" customHeight="true" spans="1:9">
      <c r="A36" s="5"/>
      <c r="B36" s="6"/>
      <c r="C36" s="7" t="s">
        <v>96</v>
      </c>
      <c r="D36" s="6" t="s">
        <v>800</v>
      </c>
      <c r="E36" s="6" t="s">
        <v>189</v>
      </c>
      <c r="F36" s="7" t="s">
        <v>96</v>
      </c>
      <c r="G36" s="6" t="s">
        <v>800</v>
      </c>
      <c r="H36" s="6"/>
      <c r="I36" s="6" t="s">
        <v>189</v>
      </c>
    </row>
    <row r="37" s="23" customFormat="true" ht="15" customHeight="true" spans="1:9">
      <c r="A37" s="5"/>
      <c r="B37" s="6"/>
      <c r="C37" s="97"/>
      <c r="D37" s="6" t="s">
        <v>246</v>
      </c>
      <c r="E37" s="6"/>
      <c r="F37" s="97"/>
      <c r="G37" s="6" t="s">
        <v>246</v>
      </c>
      <c r="H37" s="6"/>
      <c r="I37" s="6"/>
    </row>
    <row r="38" s="23" customFormat="true" ht="15" customHeight="true" spans="1:9">
      <c r="A38" s="5"/>
      <c r="B38" s="6"/>
      <c r="C38" s="11"/>
      <c r="D38" s="6" t="s">
        <v>350</v>
      </c>
      <c r="E38" s="6"/>
      <c r="F38" s="11"/>
      <c r="G38" s="6" t="s">
        <v>350</v>
      </c>
      <c r="H38" s="6"/>
      <c r="I38" s="6"/>
    </row>
    <row r="39" s="23" customFormat="true" ht="15" customHeight="true" spans="1:9">
      <c r="A39" s="5"/>
      <c r="B39" s="192" t="s">
        <v>160</v>
      </c>
      <c r="C39" s="6" t="s">
        <v>98</v>
      </c>
      <c r="D39" s="6" t="s">
        <v>745</v>
      </c>
      <c r="E39" s="6" t="s">
        <v>284</v>
      </c>
      <c r="F39" s="6" t="s">
        <v>98</v>
      </c>
      <c r="G39" s="6" t="s">
        <v>745</v>
      </c>
      <c r="H39" s="6"/>
      <c r="I39" s="6" t="s">
        <v>284</v>
      </c>
    </row>
    <row r="40" s="23" customFormat="true" ht="15" customHeight="true" spans="1:9">
      <c r="A40" s="5"/>
      <c r="B40" s="193"/>
      <c r="C40" s="6"/>
      <c r="D40" s="6" t="s">
        <v>246</v>
      </c>
      <c r="E40" s="6"/>
      <c r="F40" s="6"/>
      <c r="G40" s="6" t="s">
        <v>246</v>
      </c>
      <c r="H40" s="6"/>
      <c r="I40" s="6"/>
    </row>
    <row r="41" s="23" customFormat="true" ht="15" customHeight="true" spans="1:9">
      <c r="A41" s="5"/>
      <c r="B41" s="193"/>
      <c r="C41" s="6"/>
      <c r="D41" s="6" t="s">
        <v>350</v>
      </c>
      <c r="E41" s="6"/>
      <c r="F41" s="6"/>
      <c r="G41" s="6" t="s">
        <v>350</v>
      </c>
      <c r="H41" s="6"/>
      <c r="I41" s="6"/>
    </row>
    <row r="42" s="23" customFormat="true" ht="15" customHeight="true" spans="1:9">
      <c r="A42" s="5"/>
      <c r="B42" s="194"/>
      <c r="C42" s="6" t="s">
        <v>350</v>
      </c>
      <c r="D42" s="6"/>
      <c r="E42" s="6"/>
      <c r="F42" s="6" t="s">
        <v>350</v>
      </c>
      <c r="G42" s="6"/>
      <c r="H42" s="6"/>
      <c r="I42" s="197"/>
    </row>
  </sheetData>
  <mergeCells count="8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B11:E11"/>
    <mergeCell ref="F11:I11"/>
    <mergeCell ref="B12:E12"/>
    <mergeCell ref="F12:I12"/>
    <mergeCell ref="B13:E13"/>
    <mergeCell ref="F13:I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A9:A13"/>
    <mergeCell ref="A14:A42"/>
    <mergeCell ref="B15:B26"/>
    <mergeCell ref="B27:B38"/>
    <mergeCell ref="B39:B42"/>
    <mergeCell ref="C15:C17"/>
    <mergeCell ref="C18:C20"/>
    <mergeCell ref="C21:C23"/>
    <mergeCell ref="C24:C26"/>
    <mergeCell ref="C27:C29"/>
    <mergeCell ref="C30:C32"/>
    <mergeCell ref="C33:C35"/>
    <mergeCell ref="C36:C38"/>
    <mergeCell ref="C39:C41"/>
    <mergeCell ref="F15:F17"/>
    <mergeCell ref="F18:F20"/>
    <mergeCell ref="F21:F23"/>
    <mergeCell ref="F24:F26"/>
    <mergeCell ref="F27:F29"/>
    <mergeCell ref="F30:F32"/>
    <mergeCell ref="F33:F35"/>
    <mergeCell ref="F36:F38"/>
    <mergeCell ref="F39:F4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zoomScale="70" zoomScaleNormal="70"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5.1239669421488" style="23" customWidth="true"/>
    <col min="8" max="8" width="19.6446280991736" style="23" customWidth="true"/>
    <col min="9" max="9" width="28.9256198347107" style="23" customWidth="true"/>
    <col min="10" max="16384" width="9" style="23"/>
  </cols>
  <sheetData>
    <row r="1" s="23" customFormat="true" ht="38" customHeight="true" spans="1:9">
      <c r="A1" s="3" t="s">
        <v>801</v>
      </c>
      <c r="B1" s="3"/>
      <c r="C1" s="3"/>
      <c r="D1" s="3"/>
      <c r="E1" s="3"/>
      <c r="F1" s="3"/>
      <c r="G1" s="3"/>
      <c r="H1" s="3"/>
      <c r="I1" s="3"/>
    </row>
    <row r="2" s="23" customFormat="true" ht="38" customHeight="true" spans="1:9">
      <c r="A2" s="4" t="s">
        <v>1</v>
      </c>
      <c r="B2" s="4"/>
      <c r="C2" s="4"/>
      <c r="D2" s="4"/>
      <c r="E2" s="4"/>
      <c r="F2" s="4"/>
      <c r="G2" s="4"/>
      <c r="H2" s="4"/>
      <c r="I2" s="4"/>
    </row>
    <row r="3" s="23" customFormat="true" ht="28" customHeight="true" spans="1:9">
      <c r="A3" s="5" t="s">
        <v>2</v>
      </c>
      <c r="B3" s="5"/>
      <c r="C3" s="5"/>
      <c r="D3" s="6" t="s">
        <v>802</v>
      </c>
      <c r="E3" s="6"/>
      <c r="F3" s="6"/>
      <c r="G3" s="6"/>
      <c r="H3" s="6"/>
      <c r="I3" s="6"/>
    </row>
    <row r="4" s="23" customFormat="true" ht="28" customHeight="true" spans="1:9">
      <c r="A4" s="5" t="s">
        <v>4</v>
      </c>
      <c r="B4" s="5"/>
      <c r="C4" s="5"/>
      <c r="D4" s="6" t="s">
        <v>803</v>
      </c>
      <c r="E4" s="6"/>
      <c r="F4" s="6" t="s">
        <v>6</v>
      </c>
      <c r="G4" s="6"/>
      <c r="H4" s="6" t="s">
        <v>804</v>
      </c>
      <c r="I4" s="6"/>
    </row>
    <row r="5" s="23" customFormat="true" ht="28" customHeight="true" spans="1:9">
      <c r="A5" s="5" t="s">
        <v>7</v>
      </c>
      <c r="B5" s="5"/>
      <c r="C5" s="5"/>
      <c r="D5" s="6" t="s">
        <v>81</v>
      </c>
      <c r="E5" s="6"/>
      <c r="F5" s="6" t="s">
        <v>9</v>
      </c>
      <c r="G5" s="6"/>
      <c r="H5" s="6" t="s">
        <v>189</v>
      </c>
      <c r="I5" s="6"/>
    </row>
    <row r="6" s="23" customFormat="true" ht="28" customHeight="true" spans="1:9">
      <c r="A6" s="5" t="s">
        <v>11</v>
      </c>
      <c r="B6" s="5"/>
      <c r="C6" s="5"/>
      <c r="D6" s="6" t="s">
        <v>12</v>
      </c>
      <c r="E6" s="6"/>
      <c r="F6" s="6" t="s">
        <v>13</v>
      </c>
      <c r="G6" s="6"/>
      <c r="H6" s="6">
        <v>2000</v>
      </c>
      <c r="I6" s="6"/>
    </row>
    <row r="7" s="23" customFormat="true" ht="28" customHeight="true" spans="1:9">
      <c r="A7" s="5"/>
      <c r="B7" s="5"/>
      <c r="C7" s="5"/>
      <c r="D7" s="6" t="s">
        <v>474</v>
      </c>
      <c r="E7" s="6"/>
      <c r="F7" s="6" t="s">
        <v>474</v>
      </c>
      <c r="G7" s="6"/>
      <c r="H7" s="6">
        <v>2000</v>
      </c>
      <c r="I7" s="6"/>
    </row>
    <row r="8" s="23" customFormat="true" ht="28" customHeight="true" spans="1:9">
      <c r="A8" s="5"/>
      <c r="B8" s="7"/>
      <c r="C8" s="7"/>
      <c r="D8" s="8" t="s">
        <v>475</v>
      </c>
      <c r="E8" s="8"/>
      <c r="F8" s="8" t="s">
        <v>475</v>
      </c>
      <c r="G8" s="8"/>
      <c r="H8" s="8">
        <v>0</v>
      </c>
      <c r="I8" s="8"/>
    </row>
    <row r="9" s="23" customFormat="true" ht="28" customHeight="true" spans="1:9">
      <c r="A9" s="5" t="s">
        <v>16</v>
      </c>
      <c r="B9" s="6" t="s">
        <v>83</v>
      </c>
      <c r="C9" s="6"/>
      <c r="D9" s="6"/>
      <c r="E9" s="6"/>
      <c r="F9" s="6" t="s">
        <v>18</v>
      </c>
      <c r="G9" s="6"/>
      <c r="H9" s="6"/>
      <c r="I9" s="6"/>
    </row>
    <row r="10" s="23" customFormat="true" ht="66" customHeight="true" spans="1:9">
      <c r="A10" s="5"/>
      <c r="B10" s="139"/>
      <c r="C10" s="139"/>
      <c r="D10" s="139"/>
      <c r="E10" s="139"/>
      <c r="F10" s="155" t="s">
        <v>805</v>
      </c>
      <c r="G10" s="156"/>
      <c r="H10" s="156"/>
      <c r="I10" s="159"/>
    </row>
    <row r="11" s="138" customFormat="true" ht="31" customHeight="true" spans="1:9">
      <c r="A11" s="140" t="s">
        <v>21</v>
      </c>
      <c r="B11" s="140" t="s">
        <v>22</v>
      </c>
      <c r="C11" s="140" t="s">
        <v>23</v>
      </c>
      <c r="D11" s="140" t="s">
        <v>24</v>
      </c>
      <c r="E11" s="140" t="s">
        <v>25</v>
      </c>
      <c r="F11" s="140" t="s">
        <v>23</v>
      </c>
      <c r="G11" s="140" t="s">
        <v>24</v>
      </c>
      <c r="H11" s="140"/>
      <c r="I11" s="140" t="s">
        <v>25</v>
      </c>
    </row>
    <row r="12" s="138" customFormat="true" ht="40" customHeight="true" spans="1:9">
      <c r="A12" s="140"/>
      <c r="B12" s="141" t="s">
        <v>86</v>
      </c>
      <c r="C12" s="140" t="s">
        <v>27</v>
      </c>
      <c r="D12" s="76"/>
      <c r="E12" s="104"/>
      <c r="F12" s="140" t="s">
        <v>27</v>
      </c>
      <c r="G12" s="89" t="s">
        <v>806</v>
      </c>
      <c r="H12" s="90"/>
      <c r="I12" s="180" t="s">
        <v>807</v>
      </c>
    </row>
    <row r="13" s="138" customFormat="true" ht="40" customHeight="true" spans="1:9">
      <c r="A13" s="140"/>
      <c r="B13" s="141"/>
      <c r="C13" s="140" t="s">
        <v>31</v>
      </c>
      <c r="D13" s="76"/>
      <c r="E13" s="76"/>
      <c r="F13" s="140" t="s">
        <v>31</v>
      </c>
      <c r="G13" s="89" t="s">
        <v>808</v>
      </c>
      <c r="H13" s="90"/>
      <c r="I13" s="76" t="s">
        <v>100</v>
      </c>
    </row>
    <row r="14" s="138" customFormat="true" ht="40" customHeight="true" spans="1:9">
      <c r="A14" s="140"/>
      <c r="B14" s="141"/>
      <c r="C14" s="140" t="s">
        <v>34</v>
      </c>
      <c r="D14" s="76"/>
      <c r="E14" s="76"/>
      <c r="F14" s="140" t="s">
        <v>34</v>
      </c>
      <c r="G14" s="89" t="s">
        <v>809</v>
      </c>
      <c r="H14" s="90"/>
      <c r="I14" s="76" t="s">
        <v>36</v>
      </c>
    </row>
    <row r="15" s="138" customFormat="true" ht="40" customHeight="true" spans="1:9">
      <c r="A15" s="140"/>
      <c r="B15" s="141"/>
      <c r="C15" s="140" t="s">
        <v>37</v>
      </c>
      <c r="D15" s="76"/>
      <c r="E15" s="91"/>
      <c r="F15" s="140" t="s">
        <v>37</v>
      </c>
      <c r="G15" s="89" t="s">
        <v>90</v>
      </c>
      <c r="H15" s="90"/>
      <c r="I15" s="91" t="s">
        <v>810</v>
      </c>
    </row>
    <row r="16" s="138" customFormat="true" ht="40" customHeight="true" spans="1:9">
      <c r="A16" s="140"/>
      <c r="B16" s="141" t="s">
        <v>149</v>
      </c>
      <c r="C16" s="140" t="s">
        <v>150</v>
      </c>
      <c r="D16" s="140"/>
      <c r="E16" s="140"/>
      <c r="F16" s="144" t="s">
        <v>150</v>
      </c>
      <c r="G16" s="157" t="s">
        <v>811</v>
      </c>
      <c r="H16" s="158"/>
      <c r="I16" s="140" t="s">
        <v>812</v>
      </c>
    </row>
    <row r="17" s="138" customFormat="true" ht="40" customHeight="true" spans="1:9">
      <c r="A17" s="140"/>
      <c r="B17" s="141"/>
      <c r="C17" s="140" t="s">
        <v>92</v>
      </c>
      <c r="D17" s="76"/>
      <c r="E17" s="76"/>
      <c r="F17" s="144" t="s">
        <v>92</v>
      </c>
      <c r="G17" s="89" t="s">
        <v>813</v>
      </c>
      <c r="H17" s="90"/>
      <c r="I17" s="76" t="s">
        <v>43</v>
      </c>
    </row>
    <row r="18" s="138" customFormat="true" ht="40" customHeight="true" spans="1:9">
      <c r="A18" s="140"/>
      <c r="B18" s="141"/>
      <c r="C18" s="140"/>
      <c r="D18" s="76"/>
      <c r="E18" s="76"/>
      <c r="F18" s="190"/>
      <c r="G18" s="89" t="s">
        <v>814</v>
      </c>
      <c r="H18" s="90"/>
      <c r="I18" s="76" t="s">
        <v>221</v>
      </c>
    </row>
    <row r="19" s="138" customFormat="true" ht="40" customHeight="true" spans="1:9">
      <c r="A19" s="140"/>
      <c r="B19" s="141"/>
      <c r="C19" s="140" t="s">
        <v>155</v>
      </c>
      <c r="D19" s="76"/>
      <c r="E19" s="76"/>
      <c r="F19" s="144" t="s">
        <v>155</v>
      </c>
      <c r="G19" s="89"/>
      <c r="H19" s="90"/>
      <c r="I19" s="76"/>
    </row>
    <row r="20" s="138" customFormat="true" ht="40" customHeight="true" spans="1:9">
      <c r="A20" s="140"/>
      <c r="B20" s="141"/>
      <c r="C20" s="140" t="s">
        <v>96</v>
      </c>
      <c r="D20" s="76"/>
      <c r="E20" s="76"/>
      <c r="F20" s="144" t="s">
        <v>96</v>
      </c>
      <c r="G20" s="89" t="s">
        <v>815</v>
      </c>
      <c r="H20" s="90"/>
      <c r="I20" s="76" t="s">
        <v>812</v>
      </c>
    </row>
    <row r="21" s="138" customFormat="true" ht="40" customHeight="true" spans="1:9">
      <c r="A21" s="140"/>
      <c r="B21" s="142" t="s">
        <v>160</v>
      </c>
      <c r="C21" s="140" t="s">
        <v>98</v>
      </c>
      <c r="D21" s="76"/>
      <c r="E21" s="76"/>
      <c r="F21" s="140" t="s">
        <v>98</v>
      </c>
      <c r="G21" s="89" t="s">
        <v>816</v>
      </c>
      <c r="H21" s="90"/>
      <c r="I21" s="76" t="s">
        <v>817</v>
      </c>
    </row>
    <row r="22" s="138" customFormat="true" spans="1:9">
      <c r="A22" s="23"/>
      <c r="B22" s="23"/>
      <c r="C22" s="23"/>
      <c r="D22" s="23"/>
      <c r="E22" s="23"/>
      <c r="F22" s="23"/>
      <c r="G22" s="23"/>
      <c r="H22" s="23"/>
      <c r="I22" s="23"/>
    </row>
    <row r="23" s="138" customFormat="true" spans="1:9">
      <c r="A23" s="23"/>
      <c r="B23" s="23"/>
      <c r="C23" s="23"/>
      <c r="D23" s="23"/>
      <c r="E23" s="23"/>
      <c r="F23" s="23"/>
      <c r="G23" s="23"/>
      <c r="H23" s="23"/>
      <c r="I23" s="23"/>
    </row>
    <row r="24" s="138" customFormat="true" spans="1:9">
      <c r="A24" s="23"/>
      <c r="B24" s="23"/>
      <c r="C24" s="23"/>
      <c r="D24" s="23"/>
      <c r="E24" s="23"/>
      <c r="F24" s="23"/>
      <c r="G24" s="23"/>
      <c r="H24" s="23"/>
      <c r="I24" s="23"/>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20"/>
    <mergeCell ref="C17:C18"/>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R21"/>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19.099173553719" style="70" customWidth="true"/>
    <col min="5" max="5" width="18.7520661157025" style="70" customWidth="true"/>
    <col min="6" max="6" width="14.7520661157025" style="70" customWidth="true"/>
    <col min="7" max="7" width="17.8760330578512" style="70" customWidth="true"/>
    <col min="8" max="8" width="14.8181818181818" style="70" customWidth="true"/>
    <col min="9" max="9" width="12" style="70" customWidth="true"/>
    <col min="10" max="16384" width="9" style="70"/>
  </cols>
  <sheetData>
    <row r="1" s="69" customFormat="true" ht="38" customHeight="true" spans="1:9">
      <c r="A1" s="119" t="s">
        <v>818</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819</v>
      </c>
      <c r="E3" s="75"/>
      <c r="F3" s="75"/>
      <c r="G3" s="75"/>
      <c r="H3" s="75"/>
      <c r="I3" s="75"/>
    </row>
    <row r="4" s="69" customFormat="true" ht="28" customHeight="true" spans="1:9">
      <c r="A4" s="76" t="s">
        <v>4</v>
      </c>
      <c r="B4" s="76"/>
      <c r="C4" s="76"/>
      <c r="D4" s="77" t="s">
        <v>803</v>
      </c>
      <c r="E4" s="77"/>
      <c r="F4" s="77" t="s">
        <v>6</v>
      </c>
      <c r="G4" s="77"/>
      <c r="H4" s="168" t="s">
        <v>820</v>
      </c>
      <c r="I4" s="168"/>
    </row>
    <row r="5" s="69" customFormat="true" ht="28" customHeight="true" spans="1:9">
      <c r="A5" s="76" t="s">
        <v>7</v>
      </c>
      <c r="B5" s="76"/>
      <c r="C5" s="76"/>
      <c r="D5" s="77" t="s">
        <v>81</v>
      </c>
      <c r="E5" s="77"/>
      <c r="F5" s="77" t="s">
        <v>9</v>
      </c>
      <c r="G5" s="77"/>
      <c r="H5" s="76" t="s">
        <v>82</v>
      </c>
      <c r="I5" s="76"/>
    </row>
    <row r="6" s="69" customFormat="true" ht="28" customHeight="true" spans="1:9">
      <c r="A6" s="74" t="s">
        <v>11</v>
      </c>
      <c r="B6" s="74"/>
      <c r="C6" s="74"/>
      <c r="D6" s="75" t="s">
        <v>12</v>
      </c>
      <c r="E6" s="75"/>
      <c r="F6" s="75" t="s">
        <v>13</v>
      </c>
      <c r="G6" s="75"/>
      <c r="H6" s="74">
        <v>8693</v>
      </c>
      <c r="I6" s="74"/>
    </row>
    <row r="7" s="69" customFormat="true" ht="28" customHeight="true" spans="1:9">
      <c r="A7" s="74"/>
      <c r="B7" s="74"/>
      <c r="C7" s="74"/>
      <c r="D7" s="75" t="s">
        <v>474</v>
      </c>
      <c r="E7" s="75"/>
      <c r="F7" s="75" t="s">
        <v>474</v>
      </c>
      <c r="G7" s="75"/>
      <c r="H7" s="74">
        <v>8693</v>
      </c>
      <c r="I7" s="74"/>
    </row>
    <row r="8" s="69" customFormat="true" ht="28" customHeight="true" spans="1:9">
      <c r="A8" s="74"/>
      <c r="B8" s="78"/>
      <c r="C8" s="78"/>
      <c r="D8" s="79" t="s">
        <v>475</v>
      </c>
      <c r="E8" s="79"/>
      <c r="F8" s="181" t="s">
        <v>475</v>
      </c>
      <c r="G8" s="181"/>
      <c r="H8" s="135">
        <v>0</v>
      </c>
      <c r="I8" s="135"/>
    </row>
    <row r="9" s="69" customFormat="true" ht="28" customHeight="true" spans="1:9">
      <c r="A9" s="74" t="s">
        <v>16</v>
      </c>
      <c r="B9" s="75" t="s">
        <v>83</v>
      </c>
      <c r="C9" s="75"/>
      <c r="D9" s="75"/>
      <c r="E9" s="75"/>
      <c r="F9" s="77" t="s">
        <v>18</v>
      </c>
      <c r="G9" s="77"/>
      <c r="H9" s="77"/>
      <c r="I9" s="77"/>
    </row>
    <row r="10" s="69" customFormat="true" ht="38" customHeight="true" spans="1:9">
      <c r="A10" s="74"/>
      <c r="B10" s="80"/>
      <c r="C10" s="80"/>
      <c r="D10" s="80"/>
      <c r="E10" s="80"/>
      <c r="F10" s="182" t="s">
        <v>821</v>
      </c>
      <c r="G10" s="183"/>
      <c r="H10" s="183"/>
      <c r="I10" s="185"/>
    </row>
    <row r="11" s="69" customFormat="true" ht="31" customHeight="true" spans="1:9">
      <c r="A11" s="74"/>
      <c r="B11" s="80"/>
      <c r="C11" s="80"/>
      <c r="D11" s="80"/>
      <c r="E11" s="80"/>
      <c r="F11" s="182"/>
      <c r="G11" s="183"/>
      <c r="H11" s="183"/>
      <c r="I11" s="185"/>
    </row>
    <row r="12" s="69" customFormat="true" ht="40" customHeight="true" spans="1:9">
      <c r="A12" s="74" t="s">
        <v>21</v>
      </c>
      <c r="B12" s="74" t="s">
        <v>22</v>
      </c>
      <c r="C12" s="74" t="s">
        <v>23</v>
      </c>
      <c r="D12" s="74" t="s">
        <v>24</v>
      </c>
      <c r="E12" s="74" t="s">
        <v>25</v>
      </c>
      <c r="F12" s="76" t="s">
        <v>23</v>
      </c>
      <c r="G12" s="76" t="s">
        <v>24</v>
      </c>
      <c r="H12" s="76"/>
      <c r="I12" s="76" t="s">
        <v>25</v>
      </c>
    </row>
    <row r="13" s="69" customFormat="true" ht="40" customHeight="true" spans="1:18">
      <c r="A13" s="74"/>
      <c r="B13" s="74" t="s">
        <v>86</v>
      </c>
      <c r="C13" s="74" t="s">
        <v>27</v>
      </c>
      <c r="D13" s="74"/>
      <c r="E13" s="120"/>
      <c r="F13" s="76" t="s">
        <v>27</v>
      </c>
      <c r="G13" s="184" t="s">
        <v>822</v>
      </c>
      <c r="H13" s="184"/>
      <c r="I13" s="184" t="s">
        <v>823</v>
      </c>
      <c r="P13" s="187"/>
      <c r="Q13" s="187"/>
      <c r="R13" s="188"/>
    </row>
    <row r="14" s="69" customFormat="true" ht="40" customHeight="true" spans="1:18">
      <c r="A14" s="74"/>
      <c r="B14" s="74"/>
      <c r="C14" s="74" t="s">
        <v>31</v>
      </c>
      <c r="D14" s="74"/>
      <c r="E14" s="74"/>
      <c r="F14" s="76" t="s">
        <v>31</v>
      </c>
      <c r="G14" s="184" t="s">
        <v>824</v>
      </c>
      <c r="H14" s="184"/>
      <c r="I14" s="186">
        <v>1</v>
      </c>
      <c r="P14" s="187"/>
      <c r="Q14" s="187"/>
      <c r="R14" s="107"/>
    </row>
    <row r="15" s="69" customFormat="true" ht="40" customHeight="true" spans="1:18">
      <c r="A15" s="74"/>
      <c r="B15" s="74"/>
      <c r="C15" s="74" t="s">
        <v>34</v>
      </c>
      <c r="D15" s="74"/>
      <c r="E15" s="74"/>
      <c r="F15" s="76" t="s">
        <v>34</v>
      </c>
      <c r="G15" s="184" t="s">
        <v>825</v>
      </c>
      <c r="H15" s="184"/>
      <c r="I15" s="186">
        <v>1</v>
      </c>
      <c r="P15" s="187"/>
      <c r="Q15" s="187"/>
      <c r="R15" s="187"/>
    </row>
    <row r="16" s="69" customFormat="true" ht="40" customHeight="true" spans="1:18">
      <c r="A16" s="74"/>
      <c r="B16" s="74"/>
      <c r="C16" s="74" t="s">
        <v>37</v>
      </c>
      <c r="D16" s="76"/>
      <c r="E16" s="91"/>
      <c r="F16" s="76" t="s">
        <v>37</v>
      </c>
      <c r="G16" s="76" t="s">
        <v>90</v>
      </c>
      <c r="H16" s="76"/>
      <c r="I16" s="91" t="s">
        <v>702</v>
      </c>
      <c r="P16" s="187"/>
      <c r="Q16" s="187"/>
      <c r="R16" s="189"/>
    </row>
    <row r="17" s="69" customFormat="true" ht="40" customHeight="true" spans="1:18">
      <c r="A17" s="74"/>
      <c r="B17" s="78" t="s">
        <v>149</v>
      </c>
      <c r="C17" s="78" t="s">
        <v>150</v>
      </c>
      <c r="D17" s="74"/>
      <c r="E17" s="74"/>
      <c r="F17" s="135" t="s">
        <v>150</v>
      </c>
      <c r="G17" s="76" t="s">
        <v>826</v>
      </c>
      <c r="H17" s="76"/>
      <c r="I17" s="184" t="s">
        <v>132</v>
      </c>
      <c r="P17" s="107"/>
      <c r="Q17" s="107"/>
      <c r="R17" s="107"/>
    </row>
    <row r="18" s="69" customFormat="true" ht="40" customHeight="true" spans="1:18">
      <c r="A18" s="74"/>
      <c r="B18" s="82"/>
      <c r="C18" s="78" t="s">
        <v>92</v>
      </c>
      <c r="D18" s="74"/>
      <c r="E18" s="74"/>
      <c r="F18" s="135" t="s">
        <v>92</v>
      </c>
      <c r="G18" s="184" t="s">
        <v>827</v>
      </c>
      <c r="H18" s="184"/>
      <c r="I18" s="184" t="s">
        <v>828</v>
      </c>
      <c r="P18" s="107"/>
      <c r="Q18" s="107"/>
      <c r="R18" s="107"/>
    </row>
    <row r="19" s="69" customFormat="true" ht="40" customHeight="true" spans="1:18">
      <c r="A19" s="74"/>
      <c r="B19" s="82"/>
      <c r="C19" s="78" t="s">
        <v>155</v>
      </c>
      <c r="D19" s="74"/>
      <c r="E19" s="74"/>
      <c r="F19" s="135" t="s">
        <v>155</v>
      </c>
      <c r="G19" s="76" t="s">
        <v>829</v>
      </c>
      <c r="H19" s="76"/>
      <c r="I19" s="184" t="s">
        <v>830</v>
      </c>
      <c r="P19" s="107"/>
      <c r="Q19" s="107"/>
      <c r="R19" s="107"/>
    </row>
    <row r="20" s="69" customFormat="true" ht="40" customHeight="true" spans="1:18">
      <c r="A20" s="74"/>
      <c r="B20" s="82"/>
      <c r="C20" s="78" t="s">
        <v>96</v>
      </c>
      <c r="D20" s="74"/>
      <c r="E20" s="74"/>
      <c r="F20" s="135" t="s">
        <v>96</v>
      </c>
      <c r="G20" s="76" t="s">
        <v>831</v>
      </c>
      <c r="H20" s="76"/>
      <c r="I20" s="76" t="s">
        <v>43</v>
      </c>
      <c r="P20" s="107"/>
      <c r="Q20" s="107"/>
      <c r="R20" s="107"/>
    </row>
    <row r="21" s="69" customFormat="true" ht="40" customHeight="true" spans="1:18">
      <c r="A21" s="74"/>
      <c r="B21" s="74" t="s">
        <v>160</v>
      </c>
      <c r="C21" s="74" t="s">
        <v>98</v>
      </c>
      <c r="D21" s="74"/>
      <c r="E21" s="74"/>
      <c r="F21" s="76" t="s">
        <v>98</v>
      </c>
      <c r="G21" s="76" t="s">
        <v>362</v>
      </c>
      <c r="H21" s="76"/>
      <c r="I21" s="76" t="s">
        <v>817</v>
      </c>
      <c r="P21" s="107"/>
      <c r="Q21" s="107"/>
      <c r="R21" s="107"/>
    </row>
  </sheetData>
  <mergeCells count="45">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P13:Q13"/>
    <mergeCell ref="G14:H14"/>
    <mergeCell ref="P14:Q14"/>
    <mergeCell ref="G15:H15"/>
    <mergeCell ref="P15:Q15"/>
    <mergeCell ref="G16:H16"/>
    <mergeCell ref="P16:Q16"/>
    <mergeCell ref="G17:H17"/>
    <mergeCell ref="P17:Q17"/>
    <mergeCell ref="G18:H18"/>
    <mergeCell ref="P18:Q18"/>
    <mergeCell ref="G19:H19"/>
    <mergeCell ref="G20:H20"/>
    <mergeCell ref="P20:Q20"/>
    <mergeCell ref="G21:H21"/>
    <mergeCell ref="P21:Q21"/>
    <mergeCell ref="A9:A11"/>
    <mergeCell ref="A12:A21"/>
    <mergeCell ref="B13:B16"/>
    <mergeCell ref="B17:B20"/>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zoomScale="70" zoomScaleNormal="70" topLeftCell="A11" workbookViewId="0">
      <selection activeCell="B10" sqref="B10:E11"/>
    </sheetView>
  </sheetViews>
  <sheetFormatPr defaultColWidth="9" defaultRowHeight="13.6"/>
  <cols>
    <col min="1" max="1" width="9" style="70"/>
    <col min="2" max="2" width="12.6280991735537" style="70" customWidth="true"/>
    <col min="3" max="3" width="14.3719008264463" style="70" customWidth="true"/>
    <col min="4" max="4" width="25.1735537190083" style="70" customWidth="true"/>
    <col min="5" max="5" width="12.3719008264463" style="70" customWidth="true"/>
    <col min="6" max="6" width="14.7520661157025" style="70" customWidth="true"/>
    <col min="7" max="7" width="17.8760330578512" style="70" customWidth="true"/>
    <col min="8" max="8" width="11.7851239669421" style="70" customWidth="true"/>
    <col min="9" max="9" width="17.504132231405" style="70" customWidth="true"/>
    <col min="10" max="16384" width="9" style="70"/>
  </cols>
  <sheetData>
    <row r="1" s="69" customFormat="true" ht="39" customHeight="true" spans="1:9">
      <c r="A1" s="106" t="s">
        <v>832</v>
      </c>
      <c r="B1" s="106"/>
      <c r="C1" s="106"/>
      <c r="D1" s="106"/>
      <c r="E1" s="106"/>
      <c r="F1" s="106"/>
      <c r="G1" s="106"/>
      <c r="H1" s="106"/>
      <c r="I1" s="106"/>
    </row>
    <row r="2" s="69" customFormat="true" ht="39" customHeight="true" spans="1:9">
      <c r="A2" s="73" t="s">
        <v>1</v>
      </c>
      <c r="B2" s="73"/>
      <c r="C2" s="73"/>
      <c r="D2" s="73"/>
      <c r="E2" s="73"/>
      <c r="F2" s="73"/>
      <c r="G2" s="73"/>
      <c r="H2" s="73"/>
      <c r="I2" s="73"/>
    </row>
    <row r="3" s="69" customFormat="true" ht="28" customHeight="true" spans="1:9">
      <c r="A3" s="74" t="s">
        <v>2</v>
      </c>
      <c r="B3" s="74"/>
      <c r="C3" s="74"/>
      <c r="D3" s="75" t="s">
        <v>833</v>
      </c>
      <c r="E3" s="75"/>
      <c r="F3" s="75"/>
      <c r="G3" s="75"/>
      <c r="H3" s="75"/>
      <c r="I3" s="75"/>
    </row>
    <row r="4" s="69" customFormat="true" ht="28" customHeight="true" spans="1:9">
      <c r="A4" s="76" t="s">
        <v>4</v>
      </c>
      <c r="B4" s="76"/>
      <c r="C4" s="76"/>
      <c r="D4" s="77" t="s">
        <v>803</v>
      </c>
      <c r="E4" s="77"/>
      <c r="F4" s="77" t="s">
        <v>6</v>
      </c>
      <c r="G4" s="77"/>
      <c r="H4" s="76"/>
      <c r="I4" s="76"/>
    </row>
    <row r="5" s="69" customFormat="true" ht="28" customHeight="true" spans="1:9">
      <c r="A5" s="76" t="s">
        <v>7</v>
      </c>
      <c r="B5" s="76"/>
      <c r="C5" s="76"/>
      <c r="D5" s="77" t="s">
        <v>81</v>
      </c>
      <c r="E5" s="77"/>
      <c r="F5" s="77" t="s">
        <v>9</v>
      </c>
      <c r="G5" s="77"/>
      <c r="H5" s="76" t="s">
        <v>189</v>
      </c>
      <c r="I5" s="76"/>
    </row>
    <row r="6" s="69" customFormat="true" ht="28" customHeight="true" spans="1:9">
      <c r="A6" s="74" t="s">
        <v>11</v>
      </c>
      <c r="B6" s="74"/>
      <c r="C6" s="74"/>
      <c r="D6" s="75" t="s">
        <v>12</v>
      </c>
      <c r="E6" s="75"/>
      <c r="F6" s="75" t="s">
        <v>13</v>
      </c>
      <c r="G6" s="75"/>
      <c r="H6" s="74">
        <v>28</v>
      </c>
      <c r="I6" s="74"/>
    </row>
    <row r="7" s="69" customFormat="true" ht="28" customHeight="true" spans="1:9">
      <c r="A7" s="74"/>
      <c r="B7" s="74"/>
      <c r="C7" s="74"/>
      <c r="D7" s="75" t="s">
        <v>14</v>
      </c>
      <c r="E7" s="75"/>
      <c r="F7" s="75" t="s">
        <v>14</v>
      </c>
      <c r="G7" s="75"/>
      <c r="H7" s="74">
        <v>28</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83</v>
      </c>
      <c r="C9" s="75"/>
      <c r="D9" s="75"/>
      <c r="E9" s="75"/>
      <c r="F9" s="75" t="s">
        <v>18</v>
      </c>
      <c r="G9" s="75"/>
      <c r="H9" s="75"/>
      <c r="I9" s="75"/>
    </row>
    <row r="10" s="69" customFormat="true" ht="39" customHeight="true" spans="1:9">
      <c r="A10" s="74"/>
      <c r="B10" s="80"/>
      <c r="C10" s="80"/>
      <c r="D10" s="80"/>
      <c r="E10" s="80"/>
      <c r="F10" s="88" t="s">
        <v>834</v>
      </c>
      <c r="G10" s="80"/>
      <c r="H10" s="80"/>
      <c r="I10" s="94"/>
    </row>
    <row r="11" s="69" customFormat="true" ht="31" customHeight="true" spans="1:9">
      <c r="A11" s="74"/>
      <c r="B11" s="80"/>
      <c r="C11" s="80"/>
      <c r="D11" s="80"/>
      <c r="E11" s="80"/>
      <c r="F11" s="88"/>
      <c r="G11" s="80"/>
      <c r="H11" s="80"/>
      <c r="I11" s="94"/>
    </row>
    <row r="12" s="69" customFormat="true" ht="40" customHeight="true" spans="1:9">
      <c r="A12" s="74" t="s">
        <v>21</v>
      </c>
      <c r="B12" s="74" t="s">
        <v>22</v>
      </c>
      <c r="C12" s="74" t="s">
        <v>23</v>
      </c>
      <c r="D12" s="74" t="s">
        <v>24</v>
      </c>
      <c r="E12" s="74" t="s">
        <v>25</v>
      </c>
      <c r="F12" s="74" t="s">
        <v>23</v>
      </c>
      <c r="G12" s="74" t="s">
        <v>24</v>
      </c>
      <c r="H12" s="74"/>
      <c r="I12" s="74" t="s">
        <v>25</v>
      </c>
    </row>
    <row r="13" s="69" customFormat="true" ht="40" customHeight="true" spans="1:9">
      <c r="A13" s="74"/>
      <c r="B13" s="74" t="s">
        <v>86</v>
      </c>
      <c r="C13" s="74" t="s">
        <v>27</v>
      </c>
      <c r="D13" s="76"/>
      <c r="E13" s="104"/>
      <c r="F13" s="74" t="s">
        <v>27</v>
      </c>
      <c r="G13" s="89" t="s">
        <v>835</v>
      </c>
      <c r="H13" s="90"/>
      <c r="I13" s="180" t="s">
        <v>836</v>
      </c>
    </row>
    <row r="14" s="69" customFormat="true" ht="40" customHeight="true" spans="1:9">
      <c r="A14" s="74"/>
      <c r="B14" s="74"/>
      <c r="C14" s="74" t="s">
        <v>31</v>
      </c>
      <c r="D14" s="76"/>
      <c r="E14" s="104"/>
      <c r="F14" s="74" t="s">
        <v>31</v>
      </c>
      <c r="G14" s="89" t="s">
        <v>837</v>
      </c>
      <c r="H14" s="90"/>
      <c r="I14" s="104" t="s">
        <v>311</v>
      </c>
    </row>
    <row r="15" s="69" customFormat="true" ht="40" customHeight="true" spans="1:9">
      <c r="A15" s="74"/>
      <c r="B15" s="74"/>
      <c r="C15" s="74" t="s">
        <v>34</v>
      </c>
      <c r="D15" s="76"/>
      <c r="E15" s="76"/>
      <c r="F15" s="74" t="s">
        <v>34</v>
      </c>
      <c r="G15" s="89" t="s">
        <v>838</v>
      </c>
      <c r="H15" s="90"/>
      <c r="I15" s="104">
        <v>1</v>
      </c>
    </row>
    <row r="16" s="69" customFormat="true" ht="40" customHeight="true" spans="1:9">
      <c r="A16" s="74"/>
      <c r="B16" s="74"/>
      <c r="C16" s="74" t="s">
        <v>37</v>
      </c>
      <c r="D16" s="76"/>
      <c r="E16" s="91"/>
      <c r="F16" s="74" t="s">
        <v>37</v>
      </c>
      <c r="G16" s="89" t="s">
        <v>90</v>
      </c>
      <c r="H16" s="90"/>
      <c r="I16" s="91" t="s">
        <v>702</v>
      </c>
    </row>
    <row r="17" s="69" customFormat="true" ht="40" customHeight="true" spans="1:9">
      <c r="A17" s="74"/>
      <c r="B17" s="74" t="s">
        <v>149</v>
      </c>
      <c r="C17" s="78" t="s">
        <v>150</v>
      </c>
      <c r="D17" s="74"/>
      <c r="E17" s="74"/>
      <c r="F17" s="78" t="s">
        <v>150</v>
      </c>
      <c r="G17" s="76"/>
      <c r="H17" s="76"/>
      <c r="I17" s="76"/>
    </row>
    <row r="18" s="69" customFormat="true" ht="40" customHeight="true" spans="1:9">
      <c r="A18" s="74"/>
      <c r="B18" s="74"/>
      <c r="C18" s="78" t="s">
        <v>92</v>
      </c>
      <c r="D18" s="74"/>
      <c r="E18" s="74"/>
      <c r="F18" s="78" t="s">
        <v>92</v>
      </c>
      <c r="G18" s="89" t="s">
        <v>839</v>
      </c>
      <c r="H18" s="90"/>
      <c r="I18" s="76" t="s">
        <v>840</v>
      </c>
    </row>
    <row r="19" s="69" customFormat="true" ht="40" customHeight="true" spans="1:9">
      <c r="A19" s="74"/>
      <c r="B19" s="74"/>
      <c r="C19" s="82"/>
      <c r="D19" s="76"/>
      <c r="E19" s="74"/>
      <c r="F19" s="82"/>
      <c r="G19" s="89" t="s">
        <v>841</v>
      </c>
      <c r="H19" s="90"/>
      <c r="I19" s="76" t="s">
        <v>840</v>
      </c>
    </row>
    <row r="20" s="69" customFormat="true" ht="40" customHeight="true" spans="1:9">
      <c r="A20" s="74"/>
      <c r="B20" s="74"/>
      <c r="C20" s="78" t="s">
        <v>155</v>
      </c>
      <c r="D20" s="74"/>
      <c r="E20" s="74"/>
      <c r="F20" s="78" t="s">
        <v>155</v>
      </c>
      <c r="G20" s="89" t="s">
        <v>842</v>
      </c>
      <c r="H20" s="90"/>
      <c r="I20" s="76" t="s">
        <v>840</v>
      </c>
    </row>
    <row r="21" s="69" customFormat="true" ht="40" customHeight="true" spans="1:9">
      <c r="A21" s="74"/>
      <c r="B21" s="74"/>
      <c r="C21" s="82"/>
      <c r="D21" s="76"/>
      <c r="E21" s="74"/>
      <c r="F21" s="82"/>
      <c r="G21" s="89" t="s">
        <v>843</v>
      </c>
      <c r="H21" s="90"/>
      <c r="I21" s="76" t="s">
        <v>840</v>
      </c>
    </row>
    <row r="22" s="69" customFormat="true" ht="39" customHeight="true" spans="1:9">
      <c r="A22" s="74"/>
      <c r="B22" s="74"/>
      <c r="C22" s="78" t="s">
        <v>96</v>
      </c>
      <c r="D22" s="74"/>
      <c r="E22" s="74"/>
      <c r="F22" s="78" t="s">
        <v>96</v>
      </c>
      <c r="G22" s="76" t="s">
        <v>844</v>
      </c>
      <c r="H22" s="76"/>
      <c r="I22" s="76" t="s">
        <v>840</v>
      </c>
    </row>
    <row r="23" s="69" customFormat="true" ht="39" customHeight="true" spans="1:9">
      <c r="A23" s="74"/>
      <c r="B23" s="74" t="s">
        <v>160</v>
      </c>
      <c r="C23" s="74" t="s">
        <v>98</v>
      </c>
      <c r="D23" s="74"/>
      <c r="E23" s="74"/>
      <c r="F23" s="74" t="s">
        <v>98</v>
      </c>
      <c r="G23" s="76" t="s">
        <v>845</v>
      </c>
      <c r="H23" s="76"/>
      <c r="I23" s="76" t="s">
        <v>100</v>
      </c>
    </row>
  </sheetData>
  <mergeCells count="43">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A9:A11"/>
    <mergeCell ref="A12:A23"/>
    <mergeCell ref="B13:B16"/>
    <mergeCell ref="B17:B22"/>
    <mergeCell ref="C18:C19"/>
    <mergeCell ref="C20:C21"/>
    <mergeCell ref="F18:F19"/>
    <mergeCell ref="F20:F21"/>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4"/>
  <sheetViews>
    <sheetView zoomScale="70" zoomScaleNormal="70" workbookViewId="0">
      <selection activeCell="B10" sqref="B10:E10"/>
    </sheetView>
  </sheetViews>
  <sheetFormatPr defaultColWidth="9" defaultRowHeight="13.6"/>
  <cols>
    <col min="1" max="1" width="13.3719008264463" style="70" customWidth="true"/>
    <col min="2" max="2" width="12.1239669421488" style="70" customWidth="true"/>
    <col min="3" max="3" width="15.7520661157025" style="70" customWidth="true"/>
    <col min="4" max="4" width="26.3719008264463" style="70" customWidth="true"/>
    <col min="5" max="5" width="15.3719008264463" style="70" customWidth="true"/>
    <col min="6" max="6" width="16.1239669421488" style="70" customWidth="true"/>
    <col min="7" max="7" width="25.8760330578512" style="70" customWidth="true"/>
    <col min="8" max="8" width="9" style="70"/>
    <col min="9" max="9" width="12.6280991735537" style="70" customWidth="true"/>
    <col min="10" max="16384" width="9" style="70"/>
  </cols>
  <sheetData>
    <row r="1" s="69" customFormat="true" ht="38" customHeight="true" spans="1:9">
      <c r="A1" s="106" t="s">
        <v>846</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847</v>
      </c>
      <c r="E3" s="75"/>
      <c r="F3" s="75"/>
      <c r="G3" s="75"/>
      <c r="H3" s="75"/>
      <c r="I3" s="75"/>
    </row>
    <row r="4" s="69" customFormat="true" ht="28" customHeight="true" spans="1:9">
      <c r="A4" s="74" t="s">
        <v>4</v>
      </c>
      <c r="B4" s="74"/>
      <c r="C4" s="74"/>
      <c r="D4" s="75" t="s">
        <v>803</v>
      </c>
      <c r="E4" s="75"/>
      <c r="F4" s="75" t="s">
        <v>6</v>
      </c>
      <c r="G4" s="75"/>
      <c r="H4" s="75" t="s">
        <v>848</v>
      </c>
      <c r="I4" s="75"/>
    </row>
    <row r="5" s="69" customFormat="true" ht="28" customHeight="true" spans="1:9">
      <c r="A5" s="74" t="s">
        <v>7</v>
      </c>
      <c r="B5" s="74"/>
      <c r="C5" s="74"/>
      <c r="D5" s="75" t="s">
        <v>137</v>
      </c>
      <c r="E5" s="75"/>
      <c r="F5" s="75" t="s">
        <v>9</v>
      </c>
      <c r="G5" s="75"/>
      <c r="H5" s="75" t="s">
        <v>82</v>
      </c>
      <c r="I5" s="75"/>
    </row>
    <row r="6" s="69" customFormat="true" ht="28" customHeight="true" spans="1:9">
      <c r="A6" s="74" t="s">
        <v>11</v>
      </c>
      <c r="B6" s="74"/>
      <c r="C6" s="74"/>
      <c r="D6" s="75" t="s">
        <v>12</v>
      </c>
      <c r="E6" s="75"/>
      <c r="F6" s="75" t="s">
        <v>13</v>
      </c>
      <c r="G6" s="75"/>
      <c r="H6" s="75">
        <v>382</v>
      </c>
      <c r="I6" s="75"/>
    </row>
    <row r="7" s="69" customFormat="true" ht="28" customHeight="true" spans="1:9">
      <c r="A7" s="74"/>
      <c r="B7" s="74"/>
      <c r="C7" s="74"/>
      <c r="D7" s="75" t="s">
        <v>474</v>
      </c>
      <c r="E7" s="75"/>
      <c r="F7" s="75" t="s">
        <v>474</v>
      </c>
      <c r="G7" s="75"/>
      <c r="H7" s="75">
        <v>382</v>
      </c>
      <c r="I7" s="75"/>
    </row>
    <row r="8" s="69" customFormat="true" ht="28" customHeight="true" spans="1:9">
      <c r="A8" s="74"/>
      <c r="B8" s="78"/>
      <c r="C8" s="78"/>
      <c r="D8" s="79" t="s">
        <v>475</v>
      </c>
      <c r="E8" s="79"/>
      <c r="F8" s="79" t="s">
        <v>475</v>
      </c>
      <c r="G8" s="79"/>
      <c r="H8" s="79">
        <v>0</v>
      </c>
      <c r="I8" s="79"/>
    </row>
    <row r="9" s="69" customFormat="true" ht="28" customHeight="true" spans="1:9">
      <c r="A9" s="74" t="s">
        <v>16</v>
      </c>
      <c r="B9" s="75" t="s">
        <v>83</v>
      </c>
      <c r="C9" s="75"/>
      <c r="D9" s="75"/>
      <c r="E9" s="75"/>
      <c r="F9" s="75" t="s">
        <v>18</v>
      </c>
      <c r="G9" s="75"/>
      <c r="H9" s="75"/>
      <c r="I9" s="75"/>
    </row>
    <row r="10" s="69" customFormat="true" ht="38" customHeight="true" spans="1:9">
      <c r="A10" s="74"/>
      <c r="B10" s="107"/>
      <c r="C10" s="107"/>
      <c r="D10" s="107"/>
      <c r="E10" s="107"/>
      <c r="F10" s="132" t="s">
        <v>849</v>
      </c>
      <c r="G10" s="107"/>
      <c r="H10" s="107"/>
      <c r="I10" s="133"/>
    </row>
    <row r="11" s="69" customFormat="true" ht="31" customHeight="true" spans="1:9">
      <c r="A11" s="74" t="s">
        <v>21</v>
      </c>
      <c r="B11" s="75" t="s">
        <v>22</v>
      </c>
      <c r="C11" s="75" t="s">
        <v>23</v>
      </c>
      <c r="D11" s="75" t="s">
        <v>24</v>
      </c>
      <c r="E11" s="75" t="s">
        <v>25</v>
      </c>
      <c r="F11" s="75" t="s">
        <v>23</v>
      </c>
      <c r="G11" s="77" t="s">
        <v>24</v>
      </c>
      <c r="H11" s="77"/>
      <c r="I11" s="77" t="s">
        <v>25</v>
      </c>
    </row>
    <row r="12" s="69" customFormat="true" ht="40" customHeight="true" spans="1:9">
      <c r="A12" s="74"/>
      <c r="B12" s="75" t="s">
        <v>86</v>
      </c>
      <c r="C12" s="109" t="s">
        <v>27</v>
      </c>
      <c r="D12" s="75"/>
      <c r="E12" s="75"/>
      <c r="F12" s="109" t="s">
        <v>27</v>
      </c>
      <c r="G12" s="168" t="s">
        <v>850</v>
      </c>
      <c r="H12" s="168"/>
      <c r="I12" s="174" t="s">
        <v>851</v>
      </c>
    </row>
    <row r="13" s="69" customFormat="true" ht="40" customHeight="true" spans="1:9">
      <c r="A13" s="74"/>
      <c r="B13" s="75"/>
      <c r="C13" s="108" t="s">
        <v>31</v>
      </c>
      <c r="D13" s="75"/>
      <c r="E13" s="75"/>
      <c r="F13" s="108" t="s">
        <v>31</v>
      </c>
      <c r="G13" s="77" t="s">
        <v>824</v>
      </c>
      <c r="H13" s="77"/>
      <c r="I13" s="175">
        <v>1</v>
      </c>
    </row>
    <row r="14" s="69" customFormat="true" ht="40" customHeight="true" spans="1:9">
      <c r="A14" s="74"/>
      <c r="B14" s="75"/>
      <c r="C14" s="108" t="s">
        <v>34</v>
      </c>
      <c r="D14" s="75"/>
      <c r="E14" s="75"/>
      <c r="F14" s="108" t="s">
        <v>34</v>
      </c>
      <c r="G14" s="77" t="s">
        <v>333</v>
      </c>
      <c r="H14" s="77"/>
      <c r="I14" s="175">
        <v>1</v>
      </c>
    </row>
    <row r="15" s="69" customFormat="true" ht="40" customHeight="true" spans="1:9">
      <c r="A15" s="74"/>
      <c r="B15" s="75"/>
      <c r="C15" s="108" t="s">
        <v>37</v>
      </c>
      <c r="D15" s="75"/>
      <c r="E15" s="75"/>
      <c r="F15" s="108" t="s">
        <v>37</v>
      </c>
      <c r="G15" s="77" t="s">
        <v>90</v>
      </c>
      <c r="H15" s="77"/>
      <c r="I15" s="176" t="s">
        <v>852</v>
      </c>
    </row>
    <row r="16" s="69" customFormat="true" ht="40" customHeight="true" spans="1:9">
      <c r="A16" s="74"/>
      <c r="B16" s="75" t="s">
        <v>149</v>
      </c>
      <c r="C16" s="108" t="s">
        <v>150</v>
      </c>
      <c r="D16" s="75"/>
      <c r="E16" s="75"/>
      <c r="F16" s="109" t="s">
        <v>150</v>
      </c>
      <c r="G16" s="77"/>
      <c r="H16" s="77"/>
      <c r="I16" s="168"/>
    </row>
    <row r="17" s="69" customFormat="true" ht="40" customHeight="true" spans="1:9">
      <c r="A17" s="74"/>
      <c r="B17" s="75"/>
      <c r="C17" s="108" t="s">
        <v>92</v>
      </c>
      <c r="D17" s="75"/>
      <c r="E17" s="75"/>
      <c r="F17" s="109" t="s">
        <v>92</v>
      </c>
      <c r="G17" s="75" t="s">
        <v>853</v>
      </c>
      <c r="H17" s="75"/>
      <c r="I17" s="109" t="s">
        <v>62</v>
      </c>
    </row>
    <row r="18" s="69" customFormat="true" ht="40" customHeight="true" spans="1:9">
      <c r="A18" s="74"/>
      <c r="B18" s="75"/>
      <c r="C18" s="108"/>
      <c r="D18" s="75"/>
      <c r="E18" s="75"/>
      <c r="F18" s="113"/>
      <c r="G18" s="75" t="s">
        <v>813</v>
      </c>
      <c r="H18" s="75"/>
      <c r="I18" s="109" t="s">
        <v>43</v>
      </c>
    </row>
    <row r="19" s="69" customFormat="true" ht="40" customHeight="true" spans="1:9">
      <c r="A19" s="74"/>
      <c r="B19" s="75"/>
      <c r="C19" s="108" t="s">
        <v>155</v>
      </c>
      <c r="D19" s="74"/>
      <c r="E19" s="74"/>
      <c r="F19" s="109" t="s">
        <v>155</v>
      </c>
      <c r="G19" s="75"/>
      <c r="H19" s="75"/>
      <c r="I19" s="108"/>
    </row>
    <row r="20" s="69" customFormat="true" ht="40" customHeight="true" spans="1:9">
      <c r="A20" s="74"/>
      <c r="B20" s="75"/>
      <c r="C20" s="108" t="s">
        <v>96</v>
      </c>
      <c r="D20" s="75"/>
      <c r="E20" s="75"/>
      <c r="F20" s="109" t="s">
        <v>96</v>
      </c>
      <c r="G20" s="75" t="s">
        <v>854</v>
      </c>
      <c r="H20" s="75"/>
      <c r="I20" s="108" t="s">
        <v>527</v>
      </c>
    </row>
    <row r="21" s="69" customFormat="true" ht="40" customHeight="true" spans="1:9">
      <c r="A21" s="74"/>
      <c r="B21" s="108" t="s">
        <v>160</v>
      </c>
      <c r="C21" s="108" t="s">
        <v>98</v>
      </c>
      <c r="D21" s="75"/>
      <c r="E21" s="75"/>
      <c r="F21" s="108" t="s">
        <v>98</v>
      </c>
      <c r="G21" s="75" t="s">
        <v>362</v>
      </c>
      <c r="H21" s="75"/>
      <c r="I21" s="108" t="s">
        <v>855</v>
      </c>
    </row>
    <row r="22" ht="17.4" spans="1:10">
      <c r="A22" s="171"/>
      <c r="B22" s="171"/>
      <c r="C22" s="171"/>
      <c r="D22" s="171"/>
      <c r="E22" s="171"/>
      <c r="F22" s="171"/>
      <c r="G22" s="171"/>
      <c r="H22" s="171"/>
      <c r="I22" s="171"/>
      <c r="J22" s="171"/>
    </row>
    <row r="23" ht="17.4" spans="1:10">
      <c r="A23" s="171"/>
      <c r="B23" s="171"/>
      <c r="C23" s="171"/>
      <c r="D23" s="171"/>
      <c r="E23" s="171"/>
      <c r="F23" s="171"/>
      <c r="G23" s="171"/>
      <c r="H23" s="171"/>
      <c r="I23" s="171"/>
      <c r="J23" s="171"/>
    </row>
    <row r="24" ht="17.4" spans="1:10">
      <c r="A24" s="171"/>
      <c r="B24" s="171"/>
      <c r="C24" s="171"/>
      <c r="D24" s="171"/>
      <c r="E24" s="171"/>
      <c r="F24" s="171"/>
      <c r="G24" s="171"/>
      <c r="H24" s="171"/>
      <c r="I24" s="171"/>
      <c r="J24" s="171"/>
    </row>
    <row r="25" ht="17.4" spans="1:10">
      <c r="A25" s="171"/>
      <c r="B25" s="171"/>
      <c r="C25" s="171"/>
      <c r="D25" s="171"/>
      <c r="E25" s="171"/>
      <c r="F25" s="171"/>
      <c r="G25" s="171"/>
      <c r="H25" s="171"/>
      <c r="I25" s="171"/>
      <c r="J25" s="171"/>
    </row>
    <row r="26" ht="17.4" spans="1:10">
      <c r="A26" s="171"/>
      <c r="B26" s="171"/>
      <c r="C26" s="172"/>
      <c r="D26" s="172"/>
      <c r="E26" s="173"/>
      <c r="F26" s="171"/>
      <c r="G26" s="171"/>
      <c r="H26" s="171"/>
      <c r="I26" s="171"/>
      <c r="J26" s="171"/>
    </row>
    <row r="27" spans="3:5">
      <c r="C27" s="152"/>
      <c r="D27" s="85"/>
      <c r="E27" s="151"/>
    </row>
    <row r="28" spans="3:5">
      <c r="C28" s="152"/>
      <c r="D28" s="152"/>
      <c r="E28" s="152"/>
    </row>
    <row r="29" spans="3:5">
      <c r="C29" s="152"/>
      <c r="D29" s="152"/>
      <c r="E29" s="153"/>
    </row>
    <row r="30" spans="3:3">
      <c r="C30" s="152"/>
    </row>
    <row r="31" spans="3:5">
      <c r="C31" s="152"/>
      <c r="D31" s="85"/>
      <c r="E31" s="85"/>
    </row>
    <row r="32" spans="3:5">
      <c r="C32" s="152"/>
      <c r="D32" s="85"/>
      <c r="E32" s="85"/>
    </row>
    <row r="33" spans="3:5">
      <c r="C33" s="152"/>
      <c r="D33" s="85"/>
      <c r="E33" s="85"/>
    </row>
    <row r="34" spans="3:5">
      <c r="C34" s="152"/>
      <c r="D34" s="85"/>
      <c r="E34" s="85"/>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20"/>
    <mergeCell ref="C17:C18"/>
    <mergeCell ref="C31:C32"/>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29.7520661157025" style="70" customWidth="true"/>
    <col min="5" max="5" width="12.3719008264463" style="70" customWidth="true"/>
    <col min="6" max="6" width="14.7520661157025" style="70" customWidth="true"/>
    <col min="7" max="7" width="17.8760330578512" style="70" customWidth="true"/>
    <col min="8" max="8" width="14.8181818181818" style="70" customWidth="true"/>
    <col min="9" max="9" width="12" style="70" customWidth="true"/>
    <col min="10" max="16384" width="9" style="70"/>
  </cols>
  <sheetData>
    <row r="1" s="69" customFormat="true" ht="38" customHeight="true" spans="1:9">
      <c r="A1" s="119" t="s">
        <v>856</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857</v>
      </c>
      <c r="E3" s="75"/>
      <c r="F3" s="75"/>
      <c r="G3" s="75"/>
      <c r="H3" s="75"/>
      <c r="I3" s="75"/>
    </row>
    <row r="4" s="69" customFormat="true" ht="28" customHeight="true" spans="1:9">
      <c r="A4" s="76" t="s">
        <v>4</v>
      </c>
      <c r="B4" s="76"/>
      <c r="C4" s="76"/>
      <c r="D4" s="77" t="s">
        <v>803</v>
      </c>
      <c r="E4" s="77"/>
      <c r="F4" s="77" t="s">
        <v>6</v>
      </c>
      <c r="G4" s="77"/>
      <c r="H4" s="168" t="s">
        <v>858</v>
      </c>
      <c r="I4" s="168"/>
    </row>
    <row r="5" s="69" customFormat="true" ht="28" customHeight="true" spans="1:9">
      <c r="A5" s="76" t="s">
        <v>7</v>
      </c>
      <c r="B5" s="76"/>
      <c r="C5" s="76"/>
      <c r="D5" s="77" t="s">
        <v>81</v>
      </c>
      <c r="E5" s="77"/>
      <c r="F5" s="77" t="s">
        <v>9</v>
      </c>
      <c r="G5" s="77"/>
      <c r="H5" s="76" t="s">
        <v>82</v>
      </c>
      <c r="I5" s="76"/>
    </row>
    <row r="6" s="69" customFormat="true" ht="28" customHeight="true" spans="1:9">
      <c r="A6" s="74" t="s">
        <v>11</v>
      </c>
      <c r="B6" s="74"/>
      <c r="C6" s="74"/>
      <c r="D6" s="75" t="s">
        <v>12</v>
      </c>
      <c r="E6" s="75"/>
      <c r="F6" s="75" t="s">
        <v>13</v>
      </c>
      <c r="G6" s="75"/>
      <c r="H6" s="74">
        <v>47</v>
      </c>
      <c r="I6" s="74"/>
    </row>
    <row r="7" s="69" customFormat="true" ht="28" customHeight="true" spans="1:9">
      <c r="A7" s="74"/>
      <c r="B7" s="74"/>
      <c r="C7" s="74"/>
      <c r="D7" s="75" t="s">
        <v>14</v>
      </c>
      <c r="E7" s="75"/>
      <c r="F7" s="75" t="s">
        <v>14</v>
      </c>
      <c r="G7" s="75"/>
      <c r="H7" s="74">
        <v>47</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83</v>
      </c>
      <c r="C9" s="75"/>
      <c r="D9" s="75"/>
      <c r="E9" s="75"/>
      <c r="F9" s="75" t="s">
        <v>18</v>
      </c>
      <c r="G9" s="75"/>
      <c r="H9" s="75"/>
      <c r="I9" s="75"/>
    </row>
    <row r="10" s="69" customFormat="true" ht="38" customHeight="true" spans="1:9">
      <c r="A10" s="74"/>
      <c r="B10" s="80"/>
      <c r="C10" s="80"/>
      <c r="D10" s="80"/>
      <c r="E10" s="80"/>
      <c r="F10" s="88" t="s">
        <v>859</v>
      </c>
      <c r="G10" s="80"/>
      <c r="H10" s="80"/>
      <c r="I10" s="94"/>
    </row>
    <row r="11" s="69" customFormat="true" ht="31" customHeight="true" spans="1:9">
      <c r="A11" s="74"/>
      <c r="B11" s="80"/>
      <c r="C11" s="80"/>
      <c r="D11" s="80"/>
      <c r="E11" s="80"/>
      <c r="F11" s="88"/>
      <c r="G11" s="80"/>
      <c r="H11" s="80"/>
      <c r="I11" s="94"/>
    </row>
    <row r="12" s="69" customFormat="true" ht="40" customHeight="true" spans="1:9">
      <c r="A12" s="74" t="s">
        <v>21</v>
      </c>
      <c r="B12" s="74" t="s">
        <v>22</v>
      </c>
      <c r="C12" s="74" t="s">
        <v>23</v>
      </c>
      <c r="D12" s="74" t="s">
        <v>24</v>
      </c>
      <c r="E12" s="74" t="s">
        <v>25</v>
      </c>
      <c r="F12" s="74" t="s">
        <v>23</v>
      </c>
      <c r="G12" s="74" t="s">
        <v>24</v>
      </c>
      <c r="H12" s="74"/>
      <c r="I12" s="74" t="s">
        <v>25</v>
      </c>
    </row>
    <row r="13" s="69" customFormat="true" ht="40" customHeight="true" spans="1:9">
      <c r="A13" s="74"/>
      <c r="B13" s="74" t="s">
        <v>86</v>
      </c>
      <c r="C13" s="74" t="s">
        <v>27</v>
      </c>
      <c r="D13" s="74"/>
      <c r="E13" s="120"/>
      <c r="F13" s="74" t="s">
        <v>27</v>
      </c>
      <c r="G13" s="89" t="s">
        <v>860</v>
      </c>
      <c r="H13" s="90"/>
      <c r="I13" s="120" t="s">
        <v>608</v>
      </c>
    </row>
    <row r="14" s="69" customFormat="true" ht="40" customHeight="true" spans="1:9">
      <c r="A14" s="74"/>
      <c r="B14" s="74"/>
      <c r="C14" s="74" t="s">
        <v>31</v>
      </c>
      <c r="D14" s="74"/>
      <c r="E14" s="74"/>
      <c r="F14" s="74" t="s">
        <v>31</v>
      </c>
      <c r="G14" s="89" t="s">
        <v>861</v>
      </c>
      <c r="H14" s="90"/>
      <c r="I14" s="120">
        <v>1</v>
      </c>
    </row>
    <row r="15" s="69" customFormat="true" ht="40" customHeight="true" spans="1:9">
      <c r="A15" s="74"/>
      <c r="B15" s="74"/>
      <c r="C15" s="74" t="s">
        <v>34</v>
      </c>
      <c r="D15" s="74"/>
      <c r="E15" s="74"/>
      <c r="F15" s="74" t="s">
        <v>34</v>
      </c>
      <c r="G15" s="89" t="s">
        <v>729</v>
      </c>
      <c r="H15" s="90"/>
      <c r="I15" s="76" t="s">
        <v>36</v>
      </c>
    </row>
    <row r="16" s="69" customFormat="true" ht="40" customHeight="true" spans="1:9">
      <c r="A16" s="74"/>
      <c r="B16" s="74"/>
      <c r="C16" s="74" t="s">
        <v>37</v>
      </c>
      <c r="D16" s="76"/>
      <c r="E16" s="91"/>
      <c r="F16" s="74" t="s">
        <v>37</v>
      </c>
      <c r="G16" s="89" t="s">
        <v>90</v>
      </c>
      <c r="H16" s="90"/>
      <c r="I16" s="91" t="s">
        <v>702</v>
      </c>
    </row>
    <row r="17" s="69" customFormat="true" ht="40" customHeight="true" spans="1:9">
      <c r="A17" s="74"/>
      <c r="B17" s="74" t="s">
        <v>149</v>
      </c>
      <c r="C17" s="78" t="s">
        <v>150</v>
      </c>
      <c r="D17" s="74"/>
      <c r="E17" s="74"/>
      <c r="F17" s="78" t="s">
        <v>150</v>
      </c>
      <c r="G17" s="74" t="s">
        <v>862</v>
      </c>
      <c r="H17" s="74"/>
      <c r="I17" s="74" t="s">
        <v>43</v>
      </c>
    </row>
    <row r="18" s="69" customFormat="true" ht="40" customHeight="true" spans="1:9">
      <c r="A18" s="74"/>
      <c r="B18" s="74"/>
      <c r="C18" s="78" t="s">
        <v>92</v>
      </c>
      <c r="D18" s="74"/>
      <c r="E18" s="74"/>
      <c r="F18" s="78" t="s">
        <v>92</v>
      </c>
      <c r="G18" s="92" t="s">
        <v>863</v>
      </c>
      <c r="H18" s="93"/>
      <c r="I18" s="74" t="s">
        <v>48</v>
      </c>
    </row>
    <row r="19" s="69" customFormat="true" ht="40" customHeight="true" spans="1:9">
      <c r="A19" s="74"/>
      <c r="B19" s="74"/>
      <c r="C19" s="78" t="s">
        <v>96</v>
      </c>
      <c r="D19" s="74"/>
      <c r="E19" s="74"/>
      <c r="F19" s="78" t="s">
        <v>96</v>
      </c>
      <c r="G19" s="74" t="s">
        <v>864</v>
      </c>
      <c r="H19" s="74"/>
      <c r="I19" s="74" t="s">
        <v>119</v>
      </c>
    </row>
    <row r="20" s="69" customFormat="true" ht="40" customHeight="true" spans="1:9">
      <c r="A20" s="74"/>
      <c r="B20" s="74" t="s">
        <v>160</v>
      </c>
      <c r="C20" s="74" t="s">
        <v>98</v>
      </c>
      <c r="D20" s="74"/>
      <c r="E20" s="74"/>
      <c r="F20" s="74" t="s">
        <v>98</v>
      </c>
      <c r="G20" s="74" t="s">
        <v>845</v>
      </c>
      <c r="H20" s="74"/>
      <c r="I20" s="74" t="s">
        <v>855</v>
      </c>
    </row>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A9:A11"/>
    <mergeCell ref="A12:A20"/>
    <mergeCell ref="B13:B16"/>
    <mergeCell ref="B17:B19"/>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29.7520661157025" style="70" customWidth="true"/>
    <col min="5" max="5" width="12.3719008264463" style="70" customWidth="true"/>
    <col min="6" max="6" width="14.7520661157025" style="70" customWidth="true"/>
    <col min="7" max="7" width="17.8760330578512" style="70" customWidth="true"/>
    <col min="8" max="8" width="13.9338842975207" style="70" customWidth="true"/>
    <col min="9" max="9" width="12" style="70" customWidth="true"/>
    <col min="10" max="16384" width="9" style="70"/>
  </cols>
  <sheetData>
    <row r="1" s="69" customFormat="true" ht="38" customHeight="true" spans="1:9">
      <c r="A1" s="119" t="s">
        <v>865</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866</v>
      </c>
      <c r="E3" s="75"/>
      <c r="F3" s="75"/>
      <c r="G3" s="75"/>
      <c r="H3" s="75"/>
      <c r="I3" s="75"/>
    </row>
    <row r="4" s="69" customFormat="true" ht="28" customHeight="true" spans="1:9">
      <c r="A4" s="76" t="s">
        <v>4</v>
      </c>
      <c r="B4" s="76"/>
      <c r="C4" s="76"/>
      <c r="D4" s="77" t="s">
        <v>803</v>
      </c>
      <c r="E4" s="77"/>
      <c r="F4" s="77" t="s">
        <v>6</v>
      </c>
      <c r="G4" s="77"/>
      <c r="H4" s="76"/>
      <c r="I4" s="76"/>
    </row>
    <row r="5" s="69" customFormat="true" ht="28" customHeight="true" spans="1:9">
      <c r="A5" s="76" t="s">
        <v>7</v>
      </c>
      <c r="B5" s="76"/>
      <c r="C5" s="76"/>
      <c r="D5" s="77" t="s">
        <v>81</v>
      </c>
      <c r="E5" s="77"/>
      <c r="F5" s="77" t="s">
        <v>9</v>
      </c>
      <c r="G5" s="77"/>
      <c r="H5" s="76" t="s">
        <v>82</v>
      </c>
      <c r="I5" s="76"/>
    </row>
    <row r="6" s="69" customFormat="true" ht="28" customHeight="true" spans="1:9">
      <c r="A6" s="74" t="s">
        <v>11</v>
      </c>
      <c r="B6" s="74"/>
      <c r="C6" s="74"/>
      <c r="D6" s="75" t="s">
        <v>12</v>
      </c>
      <c r="E6" s="75"/>
      <c r="F6" s="75" t="s">
        <v>13</v>
      </c>
      <c r="G6" s="75"/>
      <c r="H6" s="74">
        <v>18</v>
      </c>
      <c r="I6" s="74"/>
    </row>
    <row r="7" s="69" customFormat="true" ht="28" customHeight="true" spans="1:9">
      <c r="A7" s="74"/>
      <c r="B7" s="74"/>
      <c r="C7" s="74"/>
      <c r="D7" s="75" t="s">
        <v>14</v>
      </c>
      <c r="E7" s="75"/>
      <c r="F7" s="75" t="s">
        <v>14</v>
      </c>
      <c r="G7" s="75"/>
      <c r="H7" s="74">
        <v>18</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83</v>
      </c>
      <c r="C9" s="75"/>
      <c r="D9" s="75"/>
      <c r="E9" s="75"/>
      <c r="F9" s="75" t="s">
        <v>18</v>
      </c>
      <c r="G9" s="75"/>
      <c r="H9" s="75"/>
      <c r="I9" s="75"/>
    </row>
    <row r="10" s="69" customFormat="true" ht="38" customHeight="true" spans="1:9">
      <c r="A10" s="74"/>
      <c r="B10" s="80"/>
      <c r="C10" s="80"/>
      <c r="D10" s="80"/>
      <c r="E10" s="80"/>
      <c r="F10" s="88" t="s">
        <v>867</v>
      </c>
      <c r="G10" s="80"/>
      <c r="H10" s="80"/>
      <c r="I10" s="94"/>
    </row>
    <row r="11" s="69" customFormat="true" ht="31" customHeight="true" spans="1:9">
      <c r="A11" s="74"/>
      <c r="B11" s="80"/>
      <c r="C11" s="80"/>
      <c r="D11" s="80"/>
      <c r="E11" s="80"/>
      <c r="F11" s="88"/>
      <c r="G11" s="80"/>
      <c r="H11" s="80"/>
      <c r="I11" s="94"/>
    </row>
    <row r="12" s="69" customFormat="true" ht="40" customHeight="true" spans="1:9">
      <c r="A12" s="74" t="s">
        <v>21</v>
      </c>
      <c r="B12" s="74" t="s">
        <v>22</v>
      </c>
      <c r="C12" s="74" t="s">
        <v>23</v>
      </c>
      <c r="D12" s="74" t="s">
        <v>24</v>
      </c>
      <c r="E12" s="74" t="s">
        <v>25</v>
      </c>
      <c r="F12" s="74" t="s">
        <v>23</v>
      </c>
      <c r="G12" s="74" t="s">
        <v>24</v>
      </c>
      <c r="H12" s="74"/>
      <c r="I12" s="74" t="s">
        <v>25</v>
      </c>
    </row>
    <row r="13" s="69" customFormat="true" ht="40" customHeight="true" spans="1:9">
      <c r="A13" s="74"/>
      <c r="B13" s="74" t="s">
        <v>86</v>
      </c>
      <c r="C13" s="74" t="s">
        <v>27</v>
      </c>
      <c r="D13" s="76"/>
      <c r="E13" s="104"/>
      <c r="F13" s="74" t="s">
        <v>27</v>
      </c>
      <c r="G13" s="89" t="s">
        <v>868</v>
      </c>
      <c r="H13" s="90"/>
      <c r="I13" s="104" t="s">
        <v>608</v>
      </c>
    </row>
    <row r="14" s="69" customFormat="true" ht="40" customHeight="true" spans="1:9">
      <c r="A14" s="74"/>
      <c r="B14" s="74"/>
      <c r="C14" s="74" t="s">
        <v>31</v>
      </c>
      <c r="D14" s="76"/>
      <c r="E14" s="104"/>
      <c r="F14" s="74" t="s">
        <v>31</v>
      </c>
      <c r="G14" s="89" t="s">
        <v>861</v>
      </c>
      <c r="H14" s="90"/>
      <c r="I14" s="104">
        <v>1</v>
      </c>
    </row>
    <row r="15" s="69" customFormat="true" ht="40" customHeight="true" spans="1:9">
      <c r="A15" s="74"/>
      <c r="B15" s="74"/>
      <c r="C15" s="74" t="s">
        <v>34</v>
      </c>
      <c r="D15" s="76"/>
      <c r="E15" s="76"/>
      <c r="F15" s="74" t="s">
        <v>34</v>
      </c>
      <c r="G15" s="89" t="s">
        <v>729</v>
      </c>
      <c r="H15" s="90"/>
      <c r="I15" s="76" t="s">
        <v>36</v>
      </c>
    </row>
    <row r="16" s="69" customFormat="true" ht="40" customHeight="true" spans="1:9">
      <c r="A16" s="74"/>
      <c r="B16" s="74"/>
      <c r="C16" s="74" t="s">
        <v>37</v>
      </c>
      <c r="D16" s="76"/>
      <c r="E16" s="91"/>
      <c r="F16" s="74" t="s">
        <v>37</v>
      </c>
      <c r="G16" s="89" t="s">
        <v>90</v>
      </c>
      <c r="H16" s="90"/>
      <c r="I16" s="91" t="s">
        <v>702</v>
      </c>
    </row>
    <row r="17" s="69" customFormat="true" ht="40" customHeight="true" spans="1:9">
      <c r="A17" s="74"/>
      <c r="B17" s="74" t="s">
        <v>149</v>
      </c>
      <c r="C17" s="78" t="s">
        <v>150</v>
      </c>
      <c r="D17" s="74"/>
      <c r="E17" s="74"/>
      <c r="F17" s="78" t="s">
        <v>150</v>
      </c>
      <c r="G17" s="76" t="s">
        <v>862</v>
      </c>
      <c r="H17" s="76"/>
      <c r="I17" s="76" t="s">
        <v>43</v>
      </c>
    </row>
    <row r="18" s="69" customFormat="true" ht="40" customHeight="true" spans="1:9">
      <c r="A18" s="74"/>
      <c r="B18" s="74"/>
      <c r="C18" s="78" t="s">
        <v>92</v>
      </c>
      <c r="D18" s="76"/>
      <c r="E18" s="74"/>
      <c r="F18" s="78" t="s">
        <v>92</v>
      </c>
      <c r="G18" s="89" t="s">
        <v>863</v>
      </c>
      <c r="H18" s="90"/>
      <c r="I18" s="76" t="s">
        <v>48</v>
      </c>
    </row>
    <row r="19" s="69" customFormat="true" ht="40" customHeight="true" spans="1:9">
      <c r="A19" s="74"/>
      <c r="B19" s="74"/>
      <c r="C19" s="78" t="s">
        <v>96</v>
      </c>
      <c r="D19" s="76"/>
      <c r="E19" s="74"/>
      <c r="F19" s="78" t="s">
        <v>96</v>
      </c>
      <c r="G19" s="76" t="s">
        <v>864</v>
      </c>
      <c r="H19" s="76"/>
      <c r="I19" s="76" t="s">
        <v>119</v>
      </c>
    </row>
    <row r="20" s="69" customFormat="true" ht="40" customHeight="true" spans="1:9">
      <c r="A20" s="74"/>
      <c r="B20" s="74" t="s">
        <v>160</v>
      </c>
      <c r="C20" s="74" t="s">
        <v>98</v>
      </c>
      <c r="D20" s="74"/>
      <c r="E20" s="74"/>
      <c r="F20" s="74" t="s">
        <v>98</v>
      </c>
      <c r="G20" s="76" t="s">
        <v>845</v>
      </c>
      <c r="H20" s="76"/>
      <c r="I20" s="76" t="s">
        <v>855</v>
      </c>
    </row>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A9:A11"/>
    <mergeCell ref="A12:A20"/>
    <mergeCell ref="B13:B16"/>
    <mergeCell ref="B17:B19"/>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24.8181818181818" style="70" customWidth="true"/>
    <col min="5" max="5" width="17.3140495867769" style="70" customWidth="true"/>
    <col min="6" max="6" width="14.7520661157025" style="70" customWidth="true"/>
    <col min="7" max="7" width="17.8760330578512" style="70" customWidth="true"/>
    <col min="8" max="8" width="14.8181818181818" style="70" customWidth="true"/>
    <col min="9" max="9" width="24.8181818181818" style="70" customWidth="true"/>
    <col min="10" max="16384" width="9" style="70"/>
  </cols>
  <sheetData>
    <row r="1" s="69" customFormat="true" ht="38" customHeight="true" spans="1:9">
      <c r="A1" s="119" t="s">
        <v>869</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870</v>
      </c>
      <c r="E3" s="75"/>
      <c r="F3" s="75"/>
      <c r="G3" s="75"/>
      <c r="H3" s="75"/>
      <c r="I3" s="75"/>
    </row>
    <row r="4" s="69" customFormat="true" ht="28" customHeight="true" spans="1:9">
      <c r="A4" s="76" t="s">
        <v>4</v>
      </c>
      <c r="B4" s="76"/>
      <c r="C4" s="76"/>
      <c r="D4" s="77" t="s">
        <v>803</v>
      </c>
      <c r="E4" s="77"/>
      <c r="F4" s="77" t="s">
        <v>6</v>
      </c>
      <c r="G4" s="77"/>
      <c r="H4" s="76" t="s">
        <v>871</v>
      </c>
      <c r="I4" s="76"/>
    </row>
    <row r="5" s="69" customFormat="true" ht="28" customHeight="true" spans="1:9">
      <c r="A5" s="76" t="s">
        <v>7</v>
      </c>
      <c r="B5" s="76"/>
      <c r="C5" s="76"/>
      <c r="D5" s="77" t="s">
        <v>137</v>
      </c>
      <c r="E5" s="77"/>
      <c r="F5" s="77" t="s">
        <v>9</v>
      </c>
      <c r="G5" s="77"/>
      <c r="H5" s="76" t="s">
        <v>82</v>
      </c>
      <c r="I5" s="76"/>
    </row>
    <row r="6" s="69" customFormat="true" ht="28" customHeight="true" spans="1:9">
      <c r="A6" s="74" t="s">
        <v>11</v>
      </c>
      <c r="B6" s="74"/>
      <c r="C6" s="74"/>
      <c r="D6" s="75" t="s">
        <v>12</v>
      </c>
      <c r="E6" s="75"/>
      <c r="F6" s="75" t="s">
        <v>13</v>
      </c>
      <c r="G6" s="75"/>
      <c r="H6" s="74">
        <v>20</v>
      </c>
      <c r="I6" s="74"/>
    </row>
    <row r="7" s="69" customFormat="true" ht="28" customHeight="true" spans="1:9">
      <c r="A7" s="74"/>
      <c r="B7" s="74"/>
      <c r="C7" s="74"/>
      <c r="D7" s="75" t="s">
        <v>14</v>
      </c>
      <c r="E7" s="75"/>
      <c r="F7" s="75" t="s">
        <v>14</v>
      </c>
      <c r="G7" s="75"/>
      <c r="H7" s="74">
        <v>20</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83</v>
      </c>
      <c r="C9" s="75"/>
      <c r="D9" s="75"/>
      <c r="E9" s="75"/>
      <c r="F9" s="75" t="s">
        <v>18</v>
      </c>
      <c r="G9" s="75"/>
      <c r="H9" s="75"/>
      <c r="I9" s="75"/>
    </row>
    <row r="10" s="69" customFormat="true" ht="38" customHeight="true" spans="1:9">
      <c r="A10" s="74"/>
      <c r="B10" s="80"/>
      <c r="C10" s="80"/>
      <c r="D10" s="80"/>
      <c r="E10" s="80"/>
      <c r="F10" s="88" t="s">
        <v>872</v>
      </c>
      <c r="G10" s="80"/>
      <c r="H10" s="80"/>
      <c r="I10" s="94"/>
    </row>
    <row r="11" s="69" customFormat="true" ht="31" customHeight="true" spans="1:9">
      <c r="A11" s="74"/>
      <c r="B11" s="80"/>
      <c r="C11" s="80"/>
      <c r="D11" s="80"/>
      <c r="E11" s="80"/>
      <c r="F11" s="88"/>
      <c r="G11" s="80"/>
      <c r="H11" s="80"/>
      <c r="I11" s="94"/>
    </row>
    <row r="12" s="69" customFormat="true" ht="40" customHeight="true" spans="1:9">
      <c r="A12" s="74" t="s">
        <v>21</v>
      </c>
      <c r="B12" s="74" t="s">
        <v>22</v>
      </c>
      <c r="C12" s="74" t="s">
        <v>23</v>
      </c>
      <c r="D12" s="74" t="s">
        <v>24</v>
      </c>
      <c r="E12" s="74" t="s">
        <v>25</v>
      </c>
      <c r="F12" s="74" t="s">
        <v>23</v>
      </c>
      <c r="G12" s="74" t="s">
        <v>24</v>
      </c>
      <c r="H12" s="74"/>
      <c r="I12" s="74" t="s">
        <v>25</v>
      </c>
    </row>
    <row r="13" s="69" customFormat="true" ht="40" customHeight="true" spans="1:9">
      <c r="A13" s="74"/>
      <c r="B13" s="74" t="s">
        <v>86</v>
      </c>
      <c r="C13" s="74" t="s">
        <v>27</v>
      </c>
      <c r="D13" s="74"/>
      <c r="E13" s="120"/>
      <c r="F13" s="74" t="s">
        <v>27</v>
      </c>
      <c r="G13" s="178" t="s">
        <v>873</v>
      </c>
      <c r="H13" s="179"/>
      <c r="I13" s="104" t="s">
        <v>874</v>
      </c>
    </row>
    <row r="14" s="69" customFormat="true" ht="40" customHeight="true" spans="1:9">
      <c r="A14" s="74"/>
      <c r="B14" s="74"/>
      <c r="C14" s="74" t="s">
        <v>31</v>
      </c>
      <c r="D14" s="74"/>
      <c r="E14" s="74"/>
      <c r="F14" s="74" t="s">
        <v>31</v>
      </c>
      <c r="G14" s="89" t="s">
        <v>875</v>
      </c>
      <c r="H14" s="90"/>
      <c r="I14" s="76" t="s">
        <v>876</v>
      </c>
    </row>
    <row r="15" s="69" customFormat="true" ht="40" customHeight="true" spans="1:9">
      <c r="A15" s="74"/>
      <c r="B15" s="74"/>
      <c r="C15" s="74" t="s">
        <v>34</v>
      </c>
      <c r="D15" s="74"/>
      <c r="E15" s="74"/>
      <c r="F15" s="74" t="s">
        <v>34</v>
      </c>
      <c r="G15" s="89" t="s">
        <v>877</v>
      </c>
      <c r="H15" s="90"/>
      <c r="I15" s="160">
        <v>45261</v>
      </c>
    </row>
    <row r="16" s="69" customFormat="true" ht="40" customHeight="true" spans="1:9">
      <c r="A16" s="74"/>
      <c r="B16" s="74"/>
      <c r="C16" s="74" t="s">
        <v>37</v>
      </c>
      <c r="D16" s="76"/>
      <c r="E16" s="91"/>
      <c r="F16" s="74" t="s">
        <v>37</v>
      </c>
      <c r="G16" s="89" t="s">
        <v>90</v>
      </c>
      <c r="H16" s="90"/>
      <c r="I16" s="91" t="s">
        <v>702</v>
      </c>
    </row>
    <row r="17" s="69" customFormat="true" ht="40" customHeight="true" spans="1:9">
      <c r="A17" s="74"/>
      <c r="B17" s="78" t="s">
        <v>149</v>
      </c>
      <c r="C17" s="78" t="s">
        <v>150</v>
      </c>
      <c r="D17" s="74"/>
      <c r="E17" s="74"/>
      <c r="F17" s="78" t="s">
        <v>150</v>
      </c>
      <c r="G17" s="76"/>
      <c r="H17" s="76"/>
      <c r="I17" s="76"/>
    </row>
    <row r="18" s="69" customFormat="true" ht="40" customHeight="true" spans="1:9">
      <c r="A18" s="74"/>
      <c r="B18" s="82"/>
      <c r="C18" s="78" t="s">
        <v>92</v>
      </c>
      <c r="D18" s="74"/>
      <c r="E18" s="74"/>
      <c r="F18" s="78" t="s">
        <v>92</v>
      </c>
      <c r="G18" s="89" t="s">
        <v>878</v>
      </c>
      <c r="H18" s="90"/>
      <c r="I18" s="76" t="s">
        <v>879</v>
      </c>
    </row>
    <row r="19" s="69" customFormat="true" ht="40" customHeight="true" spans="1:9">
      <c r="A19" s="74"/>
      <c r="B19" s="82"/>
      <c r="C19" s="78" t="s">
        <v>96</v>
      </c>
      <c r="D19" s="74"/>
      <c r="E19" s="74"/>
      <c r="F19" s="78" t="s">
        <v>96</v>
      </c>
      <c r="G19" s="76" t="s">
        <v>880</v>
      </c>
      <c r="H19" s="76"/>
      <c r="I19" s="76" t="s">
        <v>43</v>
      </c>
    </row>
    <row r="20" s="69" customFormat="true" ht="40" customHeight="true" spans="1:9">
      <c r="A20" s="74"/>
      <c r="B20" s="83"/>
      <c r="C20" s="82"/>
      <c r="D20" s="74"/>
      <c r="E20" s="74"/>
      <c r="F20" s="82"/>
      <c r="G20" s="89" t="s">
        <v>881</v>
      </c>
      <c r="H20" s="90"/>
      <c r="I20" s="76" t="s">
        <v>882</v>
      </c>
    </row>
    <row r="21" s="69" customFormat="true" ht="40" customHeight="true" spans="1:9">
      <c r="A21" s="74"/>
      <c r="B21" s="74" t="s">
        <v>160</v>
      </c>
      <c r="C21" s="74" t="s">
        <v>98</v>
      </c>
      <c r="D21" s="74"/>
      <c r="E21" s="74"/>
      <c r="F21" s="74" t="s">
        <v>98</v>
      </c>
      <c r="G21" s="76" t="s">
        <v>50</v>
      </c>
      <c r="H21" s="76"/>
      <c r="I21" s="76" t="s">
        <v>785</v>
      </c>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C19:C20"/>
    <mergeCell ref="F19:F20"/>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4"/>
  <sheetViews>
    <sheetView zoomScale="70" zoomScaleNormal="70" workbookViewId="0">
      <selection activeCell="B10" sqref="B10:E10"/>
    </sheetView>
  </sheetViews>
  <sheetFormatPr defaultColWidth="9" defaultRowHeight="13.6"/>
  <cols>
    <col min="1" max="1" width="13.3719008264463" style="70" customWidth="true"/>
    <col min="2" max="2" width="12.1239669421488" style="70" customWidth="true"/>
    <col min="3" max="3" width="15.7520661157025" style="70" customWidth="true"/>
    <col min="4" max="4" width="26.3719008264463" style="70" customWidth="true"/>
    <col min="5" max="5" width="15.3719008264463" style="70" customWidth="true"/>
    <col min="6" max="6" width="16.1239669421488" style="70" customWidth="true"/>
    <col min="7" max="7" width="25.8760330578512" style="70" customWidth="true"/>
    <col min="8" max="8" width="9" style="70"/>
    <col min="9" max="9" width="12.6280991735537" style="70" customWidth="true"/>
    <col min="10" max="16384" width="9" style="70"/>
  </cols>
  <sheetData>
    <row r="1" s="69" customFormat="true" ht="38" customHeight="true" spans="1:9">
      <c r="A1" s="106" t="s">
        <v>883</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884</v>
      </c>
      <c r="E3" s="75"/>
      <c r="F3" s="75"/>
      <c r="G3" s="75"/>
      <c r="H3" s="75"/>
      <c r="I3" s="75"/>
    </row>
    <row r="4" s="69" customFormat="true" ht="28" customHeight="true" spans="1:9">
      <c r="A4" s="74" t="s">
        <v>4</v>
      </c>
      <c r="B4" s="74"/>
      <c r="C4" s="74"/>
      <c r="D4" s="75" t="s">
        <v>803</v>
      </c>
      <c r="E4" s="75"/>
      <c r="F4" s="75" t="s">
        <v>6</v>
      </c>
      <c r="G4" s="75"/>
      <c r="H4" s="75"/>
      <c r="I4" s="75"/>
    </row>
    <row r="5" s="69" customFormat="true" ht="28" customHeight="true" spans="1:9">
      <c r="A5" s="74" t="s">
        <v>7</v>
      </c>
      <c r="B5" s="74"/>
      <c r="C5" s="74"/>
      <c r="D5" s="75" t="s">
        <v>137</v>
      </c>
      <c r="E5" s="75"/>
      <c r="F5" s="75" t="s">
        <v>9</v>
      </c>
      <c r="G5" s="75"/>
      <c r="H5" s="75" t="s">
        <v>82</v>
      </c>
      <c r="I5" s="75"/>
    </row>
    <row r="6" s="69" customFormat="true" ht="28" customHeight="true" spans="1:9">
      <c r="A6" s="74" t="s">
        <v>11</v>
      </c>
      <c r="B6" s="74"/>
      <c r="C6" s="74"/>
      <c r="D6" s="75" t="s">
        <v>12</v>
      </c>
      <c r="E6" s="75"/>
      <c r="F6" s="75" t="s">
        <v>13</v>
      </c>
      <c r="G6" s="75"/>
      <c r="H6" s="75">
        <v>200</v>
      </c>
      <c r="I6" s="75"/>
    </row>
    <row r="7" s="69" customFormat="true" ht="28" customHeight="true" spans="1:9">
      <c r="A7" s="74"/>
      <c r="B7" s="74"/>
      <c r="C7" s="74"/>
      <c r="D7" s="75" t="s">
        <v>474</v>
      </c>
      <c r="E7" s="75"/>
      <c r="F7" s="75" t="s">
        <v>474</v>
      </c>
      <c r="G7" s="75"/>
      <c r="H7" s="75">
        <v>200</v>
      </c>
      <c r="I7" s="75"/>
    </row>
    <row r="8" s="69" customFormat="true" ht="28" customHeight="true" spans="1:9">
      <c r="A8" s="74"/>
      <c r="B8" s="78"/>
      <c r="C8" s="78"/>
      <c r="D8" s="79" t="s">
        <v>475</v>
      </c>
      <c r="E8" s="79"/>
      <c r="F8" s="79" t="s">
        <v>475</v>
      </c>
      <c r="G8" s="79"/>
      <c r="H8" s="79">
        <v>0</v>
      </c>
      <c r="I8" s="79"/>
    </row>
    <row r="9" s="69" customFormat="true" ht="28" customHeight="true" spans="1:9">
      <c r="A9" s="74" t="s">
        <v>16</v>
      </c>
      <c r="B9" s="75" t="s">
        <v>83</v>
      </c>
      <c r="C9" s="75"/>
      <c r="D9" s="75"/>
      <c r="E9" s="75"/>
      <c r="F9" s="75" t="s">
        <v>18</v>
      </c>
      <c r="G9" s="75"/>
      <c r="H9" s="75"/>
      <c r="I9" s="75"/>
    </row>
    <row r="10" s="69" customFormat="true" ht="38" customHeight="true" spans="1:9">
      <c r="A10" s="74"/>
      <c r="B10" s="107"/>
      <c r="C10" s="107"/>
      <c r="D10" s="107"/>
      <c r="E10" s="107"/>
      <c r="F10" s="132" t="s">
        <v>885</v>
      </c>
      <c r="G10" s="107"/>
      <c r="H10" s="107"/>
      <c r="I10" s="133"/>
    </row>
    <row r="11" s="69" customFormat="true" ht="31" customHeight="true" spans="1:9">
      <c r="A11" s="74" t="s">
        <v>21</v>
      </c>
      <c r="B11" s="75" t="s">
        <v>22</v>
      </c>
      <c r="C11" s="75" t="s">
        <v>23</v>
      </c>
      <c r="D11" s="75" t="s">
        <v>24</v>
      </c>
      <c r="E11" s="75" t="s">
        <v>25</v>
      </c>
      <c r="F11" s="75" t="s">
        <v>23</v>
      </c>
      <c r="G11" s="75" t="s">
        <v>24</v>
      </c>
      <c r="H11" s="75"/>
      <c r="I11" s="75" t="s">
        <v>25</v>
      </c>
    </row>
    <row r="12" s="69" customFormat="true" ht="40" customHeight="true" spans="1:9">
      <c r="A12" s="74"/>
      <c r="B12" s="75" t="s">
        <v>86</v>
      </c>
      <c r="C12" s="109" t="s">
        <v>27</v>
      </c>
      <c r="D12" s="75"/>
      <c r="E12" s="75"/>
      <c r="F12" s="109" t="s">
        <v>27</v>
      </c>
      <c r="G12" s="168" t="s">
        <v>886</v>
      </c>
      <c r="H12" s="168"/>
      <c r="I12" s="174" t="s">
        <v>887</v>
      </c>
    </row>
    <row r="13" s="69" customFormat="true" ht="40" customHeight="true" spans="1:9">
      <c r="A13" s="74"/>
      <c r="B13" s="75"/>
      <c r="C13" s="108" t="s">
        <v>31</v>
      </c>
      <c r="D13" s="75"/>
      <c r="E13" s="75"/>
      <c r="F13" s="108" t="s">
        <v>31</v>
      </c>
      <c r="G13" s="77" t="s">
        <v>534</v>
      </c>
      <c r="H13" s="77"/>
      <c r="I13" s="175">
        <v>1</v>
      </c>
    </row>
    <row r="14" s="69" customFormat="true" ht="40" customHeight="true" spans="1:9">
      <c r="A14" s="74"/>
      <c r="B14" s="75"/>
      <c r="C14" s="108" t="s">
        <v>34</v>
      </c>
      <c r="D14" s="75"/>
      <c r="E14" s="75"/>
      <c r="F14" s="108" t="s">
        <v>34</v>
      </c>
      <c r="G14" s="77" t="s">
        <v>888</v>
      </c>
      <c r="H14" s="77"/>
      <c r="I14" s="175">
        <v>1</v>
      </c>
    </row>
    <row r="15" s="69" customFormat="true" ht="40" customHeight="true" spans="1:9">
      <c r="A15" s="74"/>
      <c r="B15" s="75"/>
      <c r="C15" s="108" t="s">
        <v>37</v>
      </c>
      <c r="D15" s="75"/>
      <c r="E15" s="75"/>
      <c r="F15" s="108" t="s">
        <v>37</v>
      </c>
      <c r="G15" s="77" t="s">
        <v>90</v>
      </c>
      <c r="H15" s="77"/>
      <c r="I15" s="176" t="s">
        <v>852</v>
      </c>
    </row>
    <row r="16" s="69" customFormat="true" ht="40" customHeight="true" spans="1:9">
      <c r="A16" s="74"/>
      <c r="B16" s="75" t="s">
        <v>149</v>
      </c>
      <c r="C16" s="108" t="s">
        <v>150</v>
      </c>
      <c r="D16" s="75"/>
      <c r="E16" s="75"/>
      <c r="F16" s="109" t="s">
        <v>150</v>
      </c>
      <c r="G16" s="77"/>
      <c r="H16" s="77"/>
      <c r="I16" s="168"/>
    </row>
    <row r="17" s="69" customFormat="true" ht="40" customHeight="true" spans="1:9">
      <c r="A17" s="74"/>
      <c r="B17" s="75"/>
      <c r="C17" s="108" t="s">
        <v>92</v>
      </c>
      <c r="D17" s="75"/>
      <c r="E17" s="75"/>
      <c r="F17" s="109" t="s">
        <v>92</v>
      </c>
      <c r="G17" s="77" t="s">
        <v>889</v>
      </c>
      <c r="H17" s="77"/>
      <c r="I17" s="177" t="s">
        <v>62</v>
      </c>
    </row>
    <row r="18" s="69" customFormat="true" ht="40" customHeight="true" spans="1:9">
      <c r="A18" s="74"/>
      <c r="B18" s="75"/>
      <c r="C18" s="108"/>
      <c r="D18" s="75"/>
      <c r="E18" s="75"/>
      <c r="F18" s="113"/>
      <c r="G18" s="77" t="s">
        <v>890</v>
      </c>
      <c r="H18" s="77"/>
      <c r="I18" s="177" t="s">
        <v>43</v>
      </c>
    </row>
    <row r="19" s="69" customFormat="true" ht="40" customHeight="true" spans="1:9">
      <c r="A19" s="74"/>
      <c r="B19" s="75"/>
      <c r="C19" s="108" t="s">
        <v>155</v>
      </c>
      <c r="D19" s="74"/>
      <c r="E19" s="74"/>
      <c r="F19" s="109" t="s">
        <v>155</v>
      </c>
      <c r="G19" s="77" t="s">
        <v>891</v>
      </c>
      <c r="H19" s="77"/>
      <c r="I19" s="175">
        <v>1</v>
      </c>
    </row>
    <row r="20" s="69" customFormat="true" ht="40" customHeight="true" spans="1:9">
      <c r="A20" s="74"/>
      <c r="B20" s="75"/>
      <c r="C20" s="108" t="s">
        <v>96</v>
      </c>
      <c r="D20" s="75"/>
      <c r="E20" s="75"/>
      <c r="F20" s="109" t="s">
        <v>96</v>
      </c>
      <c r="G20" s="77" t="s">
        <v>892</v>
      </c>
      <c r="H20" s="77"/>
      <c r="I20" s="168" t="s">
        <v>527</v>
      </c>
    </row>
    <row r="21" s="69" customFormat="true" ht="40" customHeight="true" spans="1:9">
      <c r="A21" s="74"/>
      <c r="B21" s="108" t="s">
        <v>160</v>
      </c>
      <c r="C21" s="108" t="s">
        <v>98</v>
      </c>
      <c r="D21" s="75"/>
      <c r="E21" s="75"/>
      <c r="F21" s="108" t="s">
        <v>98</v>
      </c>
      <c r="G21" s="75" t="s">
        <v>362</v>
      </c>
      <c r="H21" s="75"/>
      <c r="I21" s="108" t="s">
        <v>855</v>
      </c>
    </row>
    <row r="22" ht="17.4" spans="1:10">
      <c r="A22" s="171"/>
      <c r="B22" s="171"/>
      <c r="C22" s="171"/>
      <c r="D22" s="171"/>
      <c r="E22" s="171"/>
      <c r="F22" s="171"/>
      <c r="G22" s="171"/>
      <c r="H22" s="171"/>
      <c r="I22" s="171"/>
      <c r="J22" s="171"/>
    </row>
    <row r="23" ht="17.4" spans="1:10">
      <c r="A23" s="171"/>
      <c r="B23" s="171"/>
      <c r="C23" s="171"/>
      <c r="D23" s="171"/>
      <c r="E23" s="171"/>
      <c r="F23" s="171"/>
      <c r="G23" s="171"/>
      <c r="H23" s="171"/>
      <c r="I23" s="171"/>
      <c r="J23" s="171"/>
    </row>
    <row r="24" ht="17.4" spans="1:10">
      <c r="A24" s="171"/>
      <c r="B24" s="171"/>
      <c r="C24" s="171"/>
      <c r="D24" s="171"/>
      <c r="E24" s="171"/>
      <c r="F24" s="171"/>
      <c r="G24" s="171"/>
      <c r="H24" s="171"/>
      <c r="I24" s="171"/>
      <c r="J24" s="171"/>
    </row>
    <row r="25" ht="17.4" spans="1:10">
      <c r="A25" s="171"/>
      <c r="B25" s="171"/>
      <c r="C25" s="171"/>
      <c r="D25" s="171"/>
      <c r="E25" s="171"/>
      <c r="F25" s="171"/>
      <c r="G25" s="171"/>
      <c r="H25" s="171"/>
      <c r="I25" s="171"/>
      <c r="J25" s="171"/>
    </row>
    <row r="26" ht="17.4" spans="1:10">
      <c r="A26" s="171"/>
      <c r="B26" s="171"/>
      <c r="C26" s="172"/>
      <c r="D26" s="172"/>
      <c r="E26" s="173"/>
      <c r="F26" s="171"/>
      <c r="G26" s="171"/>
      <c r="H26" s="171"/>
      <c r="I26" s="171"/>
      <c r="J26" s="171"/>
    </row>
    <row r="27" spans="3:5">
      <c r="C27" s="152"/>
      <c r="D27" s="85"/>
      <c r="E27" s="151"/>
    </row>
    <row r="28" spans="3:5">
      <c r="C28" s="152"/>
      <c r="D28" s="152"/>
      <c r="E28" s="152"/>
    </row>
    <row r="29" spans="3:5">
      <c r="C29" s="152"/>
      <c r="D29" s="152"/>
      <c r="E29" s="153"/>
    </row>
    <row r="30" spans="3:3">
      <c r="C30" s="152"/>
    </row>
    <row r="31" spans="3:5">
      <c r="C31" s="152"/>
      <c r="D31" s="85"/>
      <c r="E31" s="85"/>
    </row>
    <row r="32" spans="3:5">
      <c r="C32" s="152"/>
      <c r="D32" s="85"/>
      <c r="E32" s="85"/>
    </row>
    <row r="33" spans="3:5">
      <c r="C33" s="152"/>
      <c r="D33" s="85"/>
      <c r="E33" s="85"/>
    </row>
    <row r="34" spans="3:5">
      <c r="C34" s="152"/>
      <c r="D34" s="85"/>
      <c r="E34" s="85"/>
    </row>
  </sheetData>
  <mergeCells count="41">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20"/>
    <mergeCell ref="C17:C18"/>
    <mergeCell ref="C31:C32"/>
    <mergeCell ref="F17:F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3"/>
  <sheetViews>
    <sheetView zoomScale="70" zoomScaleNormal="70" workbookViewId="0">
      <selection activeCell="B10" sqref="B10:E12"/>
    </sheetView>
  </sheetViews>
  <sheetFormatPr defaultColWidth="9" defaultRowHeight="17.4"/>
  <cols>
    <col min="1" max="1" width="12.3140495867769" style="23" customWidth="true"/>
    <col min="2" max="2" width="14.1322314049587" style="23" customWidth="true"/>
    <col min="3" max="3" width="14.504132231405" style="23" customWidth="true"/>
    <col min="4" max="4" width="27.4876033057851" style="23" customWidth="true"/>
    <col min="5" max="5" width="19.6280991735537" style="23" customWidth="true"/>
    <col min="6" max="6" width="15.7520661157025" style="23" customWidth="true"/>
    <col min="7" max="7" width="26.2396694214876" style="23" customWidth="true"/>
    <col min="8" max="8" width="13.0330578512397" style="23" customWidth="true"/>
    <col min="9" max="9" width="20.3388429752066" style="23" customWidth="true"/>
    <col min="10" max="16384" width="9" style="23"/>
  </cols>
  <sheetData>
    <row r="1" s="23" customFormat="true" ht="29" customHeight="true" spans="1:9">
      <c r="A1" s="3" t="s">
        <v>893</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894</v>
      </c>
      <c r="E3" s="6"/>
      <c r="F3" s="6"/>
      <c r="G3" s="6"/>
      <c r="H3" s="6"/>
      <c r="I3" s="6"/>
    </row>
    <row r="4" s="23" customFormat="true" ht="28" customHeight="true" spans="1:9">
      <c r="A4" s="5" t="s">
        <v>4</v>
      </c>
      <c r="B4" s="5"/>
      <c r="C4" s="5"/>
      <c r="D4" s="6" t="s">
        <v>803</v>
      </c>
      <c r="E4" s="6"/>
      <c r="F4" s="6" t="s">
        <v>6</v>
      </c>
      <c r="G4" s="6"/>
      <c r="H4" s="6" t="s">
        <v>895</v>
      </c>
      <c r="I4" s="6"/>
    </row>
    <row r="5" s="23" customFormat="true" ht="28" customHeight="true" spans="1:9">
      <c r="A5" s="5" t="s">
        <v>7</v>
      </c>
      <c r="B5" s="5"/>
      <c r="C5" s="5"/>
      <c r="D5" s="6" t="s">
        <v>456</v>
      </c>
      <c r="E5" s="6"/>
      <c r="F5" s="6" t="s">
        <v>9</v>
      </c>
      <c r="G5" s="6"/>
      <c r="H5" s="6" t="s">
        <v>82</v>
      </c>
      <c r="I5" s="6"/>
    </row>
    <row r="6" s="23" customFormat="true" ht="28" customHeight="true" spans="1:9">
      <c r="A6" s="5" t="s">
        <v>11</v>
      </c>
      <c r="B6" s="5"/>
      <c r="C6" s="5"/>
      <c r="D6" s="6" t="s">
        <v>12</v>
      </c>
      <c r="E6" s="6"/>
      <c r="F6" s="6" t="s">
        <v>13</v>
      </c>
      <c r="G6" s="6"/>
      <c r="H6" s="6">
        <v>15000</v>
      </c>
      <c r="I6" s="6"/>
    </row>
    <row r="7" s="23" customFormat="true" ht="28" customHeight="true" spans="1:9">
      <c r="A7" s="5"/>
      <c r="B7" s="5"/>
      <c r="C7" s="5"/>
      <c r="D7" s="6" t="s">
        <v>896</v>
      </c>
      <c r="E7" s="6"/>
      <c r="F7" s="6" t="s">
        <v>14</v>
      </c>
      <c r="G7" s="6"/>
      <c r="H7" s="6">
        <v>15000</v>
      </c>
      <c r="I7" s="6"/>
    </row>
    <row r="8" s="23" customFormat="true" ht="28" customHeight="true" spans="1:9">
      <c r="A8" s="5"/>
      <c r="B8" s="7"/>
      <c r="C8" s="7"/>
      <c r="D8" s="8" t="s">
        <v>897</v>
      </c>
      <c r="E8" s="8"/>
      <c r="F8" s="8" t="s">
        <v>15</v>
      </c>
      <c r="G8" s="8"/>
      <c r="H8" s="8">
        <v>0</v>
      </c>
      <c r="I8" s="8"/>
    </row>
    <row r="9" s="23" customFormat="true" ht="28" customHeight="true" spans="1:9">
      <c r="A9" s="7" t="s">
        <v>16</v>
      </c>
      <c r="B9" s="6" t="s">
        <v>17</v>
      </c>
      <c r="C9" s="6"/>
      <c r="D9" s="6"/>
      <c r="E9" s="6"/>
      <c r="F9" s="6" t="s">
        <v>18</v>
      </c>
      <c r="G9" s="6"/>
      <c r="H9" s="6"/>
      <c r="I9" s="6"/>
    </row>
    <row r="10" s="23" customFormat="true" ht="27" customHeight="true" spans="1:9">
      <c r="A10" s="97"/>
      <c r="B10" s="98"/>
      <c r="C10" s="98"/>
      <c r="D10" s="98"/>
      <c r="E10" s="98"/>
      <c r="F10" s="100" t="s">
        <v>898</v>
      </c>
      <c r="G10" s="98"/>
      <c r="H10" s="98"/>
      <c r="I10" s="103"/>
    </row>
    <row r="11" s="167" customFormat="true" ht="31" customHeight="true" spans="1:9">
      <c r="A11" s="97"/>
      <c r="B11" s="98"/>
      <c r="C11" s="98"/>
      <c r="D11" s="98"/>
      <c r="E11" s="98"/>
      <c r="F11" s="100"/>
      <c r="G11" s="98"/>
      <c r="H11" s="98"/>
      <c r="I11" s="103"/>
    </row>
    <row r="12" s="167" customFormat="true" ht="40" customHeight="true" spans="1:9">
      <c r="A12" s="97"/>
      <c r="B12" s="98"/>
      <c r="C12" s="98"/>
      <c r="D12" s="98"/>
      <c r="E12" s="98"/>
      <c r="F12" s="100"/>
      <c r="G12" s="98"/>
      <c r="H12" s="98"/>
      <c r="I12" s="103"/>
    </row>
    <row r="13" s="167" customFormat="true" ht="40" customHeight="true" spans="1:9">
      <c r="A13" s="76" t="s">
        <v>21</v>
      </c>
      <c r="B13" s="76" t="s">
        <v>22</v>
      </c>
      <c r="C13" s="76" t="s">
        <v>23</v>
      </c>
      <c r="D13" s="76" t="s">
        <v>24</v>
      </c>
      <c r="E13" s="76" t="s">
        <v>25</v>
      </c>
      <c r="F13" s="76" t="s">
        <v>23</v>
      </c>
      <c r="G13" s="76" t="s">
        <v>24</v>
      </c>
      <c r="H13" s="76"/>
      <c r="I13" s="76" t="s">
        <v>25</v>
      </c>
    </row>
    <row r="14" s="167" customFormat="true" ht="40" customHeight="true" spans="1:9">
      <c r="A14" s="76"/>
      <c r="B14" s="77" t="s">
        <v>86</v>
      </c>
      <c r="C14" s="76" t="s">
        <v>27</v>
      </c>
      <c r="D14" s="76"/>
      <c r="E14" s="169"/>
      <c r="F14" s="76" t="s">
        <v>27</v>
      </c>
      <c r="G14" s="89" t="s">
        <v>899</v>
      </c>
      <c r="H14" s="90"/>
      <c r="I14" s="169" t="s">
        <v>900</v>
      </c>
    </row>
    <row r="15" s="167" customFormat="true" ht="40" customHeight="true" spans="1:9">
      <c r="A15" s="76"/>
      <c r="B15" s="77"/>
      <c r="C15" s="76" t="s">
        <v>31</v>
      </c>
      <c r="D15" s="76"/>
      <c r="E15" s="104"/>
      <c r="F15" s="76" t="s">
        <v>31</v>
      </c>
      <c r="G15" s="89" t="s">
        <v>901</v>
      </c>
      <c r="H15" s="90"/>
      <c r="I15" s="104">
        <v>1</v>
      </c>
    </row>
    <row r="16" s="167" customFormat="true" ht="40" customHeight="true" spans="1:9">
      <c r="A16" s="76"/>
      <c r="B16" s="77"/>
      <c r="C16" s="76" t="s">
        <v>34</v>
      </c>
      <c r="D16" s="76"/>
      <c r="E16" s="76"/>
      <c r="F16" s="76" t="s">
        <v>34</v>
      </c>
      <c r="G16" s="89" t="s">
        <v>902</v>
      </c>
      <c r="H16" s="90"/>
      <c r="I16" s="76" t="s">
        <v>36</v>
      </c>
    </row>
    <row r="17" s="167" customFormat="true" ht="40" customHeight="true" spans="1:9">
      <c r="A17" s="76"/>
      <c r="B17" s="77"/>
      <c r="C17" s="76" t="s">
        <v>37</v>
      </c>
      <c r="D17" s="76"/>
      <c r="E17" s="170"/>
      <c r="F17" s="76" t="s">
        <v>37</v>
      </c>
      <c r="G17" s="89" t="s">
        <v>90</v>
      </c>
      <c r="H17" s="90"/>
      <c r="I17" s="91" t="s">
        <v>91</v>
      </c>
    </row>
    <row r="18" s="167" customFormat="true" ht="40" customHeight="true" spans="1:9">
      <c r="A18" s="76"/>
      <c r="B18" s="77" t="s">
        <v>149</v>
      </c>
      <c r="C18" s="76" t="s">
        <v>150</v>
      </c>
      <c r="D18" s="76"/>
      <c r="E18" s="76"/>
      <c r="F18" s="135" t="s">
        <v>150</v>
      </c>
      <c r="G18" s="89" t="s">
        <v>903</v>
      </c>
      <c r="H18" s="90"/>
      <c r="I18" s="76" t="s">
        <v>812</v>
      </c>
    </row>
    <row r="19" s="167" customFormat="true" ht="40" customHeight="true" spans="1:9">
      <c r="A19" s="76"/>
      <c r="B19" s="77"/>
      <c r="C19" s="76" t="s">
        <v>92</v>
      </c>
      <c r="D19" s="76"/>
      <c r="E19" s="76"/>
      <c r="F19" s="135" t="s">
        <v>92</v>
      </c>
      <c r="G19" s="89" t="s">
        <v>904</v>
      </c>
      <c r="H19" s="90"/>
      <c r="I19" s="76" t="s">
        <v>75</v>
      </c>
    </row>
    <row r="20" s="167" customFormat="true" ht="40" customHeight="true" spans="1:9">
      <c r="A20" s="76"/>
      <c r="B20" s="77"/>
      <c r="C20" s="76"/>
      <c r="D20" s="76"/>
      <c r="E20" s="76"/>
      <c r="F20" s="137"/>
      <c r="G20" s="89" t="s">
        <v>813</v>
      </c>
      <c r="H20" s="90"/>
      <c r="I20" s="76" t="s">
        <v>43</v>
      </c>
    </row>
    <row r="21" s="167" customFormat="true" ht="40" customHeight="true" spans="1:9">
      <c r="A21" s="76"/>
      <c r="B21" s="77"/>
      <c r="C21" s="76" t="s">
        <v>155</v>
      </c>
      <c r="D21" s="76"/>
      <c r="E21" s="76"/>
      <c r="F21" s="135" t="s">
        <v>155</v>
      </c>
      <c r="G21" s="89" t="s">
        <v>905</v>
      </c>
      <c r="H21" s="90"/>
      <c r="I21" s="76" t="s">
        <v>906</v>
      </c>
    </row>
    <row r="22" s="167" customFormat="true" ht="27" customHeight="true" spans="1:9">
      <c r="A22" s="76"/>
      <c r="B22" s="77"/>
      <c r="C22" s="76" t="s">
        <v>96</v>
      </c>
      <c r="D22" s="76"/>
      <c r="E22" s="76"/>
      <c r="F22" s="135" t="s">
        <v>96</v>
      </c>
      <c r="G22" s="89" t="s">
        <v>854</v>
      </c>
      <c r="H22" s="90"/>
      <c r="I22" s="76" t="s">
        <v>527</v>
      </c>
    </row>
    <row r="23" s="167" customFormat="true" ht="40" customHeight="true" spans="1:9">
      <c r="A23" s="76"/>
      <c r="B23" s="168" t="s">
        <v>160</v>
      </c>
      <c r="C23" s="76" t="s">
        <v>98</v>
      </c>
      <c r="D23" s="76"/>
      <c r="E23" s="76"/>
      <c r="F23" s="76" t="s">
        <v>98</v>
      </c>
      <c r="G23" s="89" t="s">
        <v>362</v>
      </c>
      <c r="H23" s="90"/>
      <c r="I23" s="76" t="s">
        <v>817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3:H13"/>
    <mergeCell ref="G14:H14"/>
    <mergeCell ref="G15:H15"/>
    <mergeCell ref="G16:H16"/>
    <mergeCell ref="G17:H17"/>
    <mergeCell ref="G18:H18"/>
    <mergeCell ref="G19:H19"/>
    <mergeCell ref="G20:H20"/>
    <mergeCell ref="G21:H21"/>
    <mergeCell ref="G22:H22"/>
    <mergeCell ref="G23:H23"/>
    <mergeCell ref="A9:A12"/>
    <mergeCell ref="A13:A23"/>
    <mergeCell ref="B14:B17"/>
    <mergeCell ref="B18:B22"/>
    <mergeCell ref="C19:C20"/>
    <mergeCell ref="F19:F20"/>
    <mergeCell ref="A6:C8"/>
    <mergeCell ref="B10:E12"/>
    <mergeCell ref="F10:I12"/>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zoomScale="70" zoomScaleNormal="70" workbookViewId="0">
      <selection activeCell="B10" sqref="B10:E11"/>
    </sheetView>
  </sheetViews>
  <sheetFormatPr defaultColWidth="9" defaultRowHeight="13.6"/>
  <cols>
    <col min="1" max="1" width="12.3719008264463" style="70" customWidth="true"/>
    <col min="2" max="2" width="13.1239669421488" style="70" customWidth="true"/>
    <col min="3" max="3" width="14.4545454545455" style="70" customWidth="true"/>
    <col min="4" max="4" width="26.4214876033058" style="70" customWidth="true"/>
    <col min="5" max="5" width="22.6776859504132" style="70" customWidth="true"/>
    <col min="6" max="6" width="13.9256198347107" style="70" customWidth="true"/>
    <col min="7" max="7" width="18.6280991735537" style="70" customWidth="true"/>
    <col min="8" max="8" width="25.6280991735537" style="70" customWidth="true"/>
    <col min="9" max="9" width="21.0661157024793" style="70" customWidth="true"/>
    <col min="10" max="16384" width="9" style="70"/>
  </cols>
  <sheetData>
    <row r="1" s="162" customFormat="true" ht="44" customHeight="true" spans="1:9">
      <c r="A1" s="72" t="s">
        <v>907</v>
      </c>
      <c r="B1" s="72"/>
      <c r="C1" s="72"/>
      <c r="D1" s="72"/>
      <c r="E1" s="72"/>
      <c r="F1" s="72"/>
      <c r="G1" s="72"/>
      <c r="H1" s="72"/>
      <c r="I1" s="72"/>
    </row>
    <row r="2" s="162" customFormat="true" ht="17.4" spans="1:9">
      <c r="A2" s="73" t="s">
        <v>1</v>
      </c>
      <c r="B2" s="73"/>
      <c r="C2" s="73"/>
      <c r="D2" s="73"/>
      <c r="E2" s="73"/>
      <c r="F2" s="73"/>
      <c r="G2" s="73"/>
      <c r="H2" s="73"/>
      <c r="I2" s="73"/>
    </row>
    <row r="3" s="163" customFormat="true" ht="28" customHeight="true" spans="1:9">
      <c r="A3" s="74" t="s">
        <v>2</v>
      </c>
      <c r="B3" s="74"/>
      <c r="C3" s="74"/>
      <c r="D3" s="75" t="s">
        <v>908</v>
      </c>
      <c r="E3" s="75"/>
      <c r="F3" s="75"/>
      <c r="G3" s="75"/>
      <c r="H3" s="75"/>
      <c r="I3" s="75"/>
    </row>
    <row r="4" s="163" customFormat="true" ht="28" customHeight="true" spans="1:9">
      <c r="A4" s="74" t="s">
        <v>4</v>
      </c>
      <c r="B4" s="74"/>
      <c r="C4" s="74"/>
      <c r="D4" s="164" t="s">
        <v>803</v>
      </c>
      <c r="E4" s="165"/>
      <c r="F4" s="75" t="s">
        <v>6</v>
      </c>
      <c r="G4" s="75"/>
      <c r="H4" s="74" t="s">
        <v>909</v>
      </c>
      <c r="I4" s="74"/>
    </row>
    <row r="5" s="163" customFormat="true" ht="28" customHeight="true" spans="1:9">
      <c r="A5" s="74" t="s">
        <v>7</v>
      </c>
      <c r="B5" s="74"/>
      <c r="C5" s="74"/>
      <c r="D5" s="75" t="s">
        <v>81</v>
      </c>
      <c r="E5" s="75"/>
      <c r="F5" s="75" t="s">
        <v>9</v>
      </c>
      <c r="G5" s="75"/>
      <c r="H5" s="74" t="s">
        <v>189</v>
      </c>
      <c r="I5" s="74"/>
    </row>
    <row r="6" s="163" customFormat="true" ht="28" customHeight="true" spans="1:9">
      <c r="A6" s="74" t="s">
        <v>11</v>
      </c>
      <c r="B6" s="74"/>
      <c r="C6" s="74"/>
      <c r="D6" s="75" t="s">
        <v>12</v>
      </c>
      <c r="E6" s="75"/>
      <c r="F6" s="75" t="s">
        <v>13</v>
      </c>
      <c r="G6" s="75"/>
      <c r="H6" s="166">
        <v>8000</v>
      </c>
      <c r="I6" s="74"/>
    </row>
    <row r="7" s="163" customFormat="true" ht="28" customHeight="true" spans="1:9">
      <c r="A7" s="74"/>
      <c r="B7" s="74"/>
      <c r="C7" s="74"/>
      <c r="D7" s="75" t="s">
        <v>14</v>
      </c>
      <c r="E7" s="75"/>
      <c r="F7" s="75" t="s">
        <v>14</v>
      </c>
      <c r="G7" s="75"/>
      <c r="H7" s="166">
        <v>8000</v>
      </c>
      <c r="I7" s="74"/>
    </row>
    <row r="8" s="163" customFormat="true" ht="28" customHeight="true" spans="1:9">
      <c r="A8" s="74"/>
      <c r="B8" s="78"/>
      <c r="C8" s="78"/>
      <c r="D8" s="79" t="s">
        <v>15</v>
      </c>
      <c r="E8" s="79"/>
      <c r="F8" s="79" t="s">
        <v>15</v>
      </c>
      <c r="G8" s="79"/>
      <c r="H8" s="78">
        <v>0</v>
      </c>
      <c r="I8" s="78"/>
    </row>
    <row r="9" s="163" customFormat="true" ht="28" customHeight="true" spans="1:9">
      <c r="A9" s="74" t="s">
        <v>16</v>
      </c>
      <c r="B9" s="75" t="s">
        <v>83</v>
      </c>
      <c r="C9" s="75"/>
      <c r="D9" s="75"/>
      <c r="E9" s="75"/>
      <c r="F9" s="75" t="s">
        <v>18</v>
      </c>
      <c r="G9" s="75"/>
      <c r="H9" s="75"/>
      <c r="I9" s="75"/>
    </row>
    <row r="10" s="163" customFormat="true" ht="40" customHeight="true" spans="1:9">
      <c r="A10" s="74"/>
      <c r="B10" s="80"/>
      <c r="C10" s="80"/>
      <c r="D10" s="80"/>
      <c r="E10" s="80"/>
      <c r="F10" s="88" t="s">
        <v>910</v>
      </c>
      <c r="G10" s="80"/>
      <c r="H10" s="80"/>
      <c r="I10" s="94"/>
    </row>
    <row r="11" s="163" customFormat="true" ht="31" customHeight="true" spans="1:9">
      <c r="A11" s="74"/>
      <c r="B11" s="80"/>
      <c r="C11" s="80"/>
      <c r="D11" s="80"/>
      <c r="E11" s="80"/>
      <c r="F11" s="88"/>
      <c r="G11" s="80"/>
      <c r="H11" s="80"/>
      <c r="I11" s="94"/>
    </row>
    <row r="12" s="163" customFormat="true" ht="40" customHeight="true" spans="1:9">
      <c r="A12" s="74" t="s">
        <v>21</v>
      </c>
      <c r="B12" s="74" t="s">
        <v>22</v>
      </c>
      <c r="C12" s="74" t="s">
        <v>23</v>
      </c>
      <c r="D12" s="74" t="s">
        <v>24</v>
      </c>
      <c r="E12" s="74" t="s">
        <v>25</v>
      </c>
      <c r="F12" s="74" t="s">
        <v>23</v>
      </c>
      <c r="G12" s="74" t="s">
        <v>24</v>
      </c>
      <c r="H12" s="74"/>
      <c r="I12" s="74" t="s">
        <v>25</v>
      </c>
    </row>
    <row r="13" s="163" customFormat="true" ht="40" customHeight="true" spans="1:9">
      <c r="A13" s="74"/>
      <c r="B13" s="74" t="s">
        <v>86</v>
      </c>
      <c r="C13" s="78" t="s">
        <v>27</v>
      </c>
      <c r="D13" s="74"/>
      <c r="E13" s="120"/>
      <c r="F13" s="78" t="s">
        <v>27</v>
      </c>
      <c r="G13" s="92" t="s">
        <v>911</v>
      </c>
      <c r="H13" s="93"/>
      <c r="I13" s="120" t="s">
        <v>912</v>
      </c>
    </row>
    <row r="14" s="163" customFormat="true" ht="40" customHeight="true" spans="1:9">
      <c r="A14" s="74"/>
      <c r="B14" s="74"/>
      <c r="C14" s="82"/>
      <c r="D14" s="74"/>
      <c r="E14" s="120"/>
      <c r="F14" s="82"/>
      <c r="G14" s="92" t="s">
        <v>913</v>
      </c>
      <c r="H14" s="93"/>
      <c r="I14" s="120" t="s">
        <v>914</v>
      </c>
    </row>
    <row r="15" s="163" customFormat="true" ht="40" customHeight="true" spans="1:9">
      <c r="A15" s="74"/>
      <c r="B15" s="74"/>
      <c r="C15" s="74" t="s">
        <v>31</v>
      </c>
      <c r="D15" s="74"/>
      <c r="E15" s="74"/>
      <c r="F15" s="74" t="s">
        <v>31</v>
      </c>
      <c r="G15" s="74" t="s">
        <v>915</v>
      </c>
      <c r="H15" s="74"/>
      <c r="I15" s="120">
        <v>1</v>
      </c>
    </row>
    <row r="16" s="163" customFormat="true" ht="40" customHeight="true" spans="1:9">
      <c r="A16" s="74"/>
      <c r="B16" s="74"/>
      <c r="C16" s="74"/>
      <c r="D16" s="74"/>
      <c r="E16" s="74"/>
      <c r="F16" s="74"/>
      <c r="G16" s="74" t="s">
        <v>916</v>
      </c>
      <c r="H16" s="74"/>
      <c r="I16" s="120">
        <v>1</v>
      </c>
    </row>
    <row r="17" s="163" customFormat="true" ht="40" customHeight="true" spans="1:9">
      <c r="A17" s="74"/>
      <c r="B17" s="74"/>
      <c r="C17" s="74"/>
      <c r="D17" s="76"/>
      <c r="E17" s="74"/>
      <c r="F17" s="74"/>
      <c r="G17" s="74" t="s">
        <v>917</v>
      </c>
      <c r="H17" s="74"/>
      <c r="I17" s="120">
        <v>1</v>
      </c>
    </row>
    <row r="18" s="163" customFormat="true" ht="40" customHeight="true" spans="1:9">
      <c r="A18" s="74"/>
      <c r="B18" s="74"/>
      <c r="C18" s="74" t="s">
        <v>34</v>
      </c>
      <c r="D18" s="74"/>
      <c r="E18" s="120"/>
      <c r="F18" s="74" t="s">
        <v>34</v>
      </c>
      <c r="G18" s="74" t="s">
        <v>918</v>
      </c>
      <c r="H18" s="74"/>
      <c r="I18" s="120" t="s">
        <v>36</v>
      </c>
    </row>
    <row r="19" s="163" customFormat="true" ht="40" customHeight="true" spans="1:9">
      <c r="A19" s="74"/>
      <c r="B19" s="74"/>
      <c r="C19" s="74" t="s">
        <v>37</v>
      </c>
      <c r="D19" s="74"/>
      <c r="E19" s="74"/>
      <c r="F19" s="74" t="s">
        <v>37</v>
      </c>
      <c r="G19" s="74" t="s">
        <v>919</v>
      </c>
      <c r="H19" s="74"/>
      <c r="I19" s="74" t="s">
        <v>920</v>
      </c>
    </row>
    <row r="20" s="163" customFormat="true" ht="40" customHeight="true" spans="1:9">
      <c r="A20" s="74"/>
      <c r="B20" s="74" t="s">
        <v>149</v>
      </c>
      <c r="C20" s="74" t="s">
        <v>150</v>
      </c>
      <c r="D20" s="74"/>
      <c r="E20" s="74"/>
      <c r="F20" s="78" t="s">
        <v>150</v>
      </c>
      <c r="G20" s="74" t="s">
        <v>921</v>
      </c>
      <c r="H20" s="74"/>
      <c r="I20" s="74" t="s">
        <v>922</v>
      </c>
    </row>
    <row r="21" s="163" customFormat="true" ht="40" customHeight="true" spans="1:9">
      <c r="A21" s="74"/>
      <c r="B21" s="74"/>
      <c r="C21" s="74" t="s">
        <v>92</v>
      </c>
      <c r="D21" s="74"/>
      <c r="E21" s="74"/>
      <c r="F21" s="78" t="s">
        <v>92</v>
      </c>
      <c r="G21" s="74" t="s">
        <v>923</v>
      </c>
      <c r="H21" s="74"/>
      <c r="I21" s="74" t="s">
        <v>922</v>
      </c>
    </row>
    <row r="22" s="163" customFormat="true" ht="40" customHeight="true" spans="1:9">
      <c r="A22" s="74"/>
      <c r="B22" s="74"/>
      <c r="C22" s="74"/>
      <c r="D22" s="74"/>
      <c r="E22" s="74"/>
      <c r="F22" s="82"/>
      <c r="G22" s="74" t="s">
        <v>924</v>
      </c>
      <c r="H22" s="74"/>
      <c r="I22" s="74" t="s">
        <v>840</v>
      </c>
    </row>
    <row r="23" s="163" customFormat="true" ht="40" customHeight="true" spans="1:9">
      <c r="A23" s="74"/>
      <c r="B23" s="74"/>
      <c r="C23" s="74" t="s">
        <v>155</v>
      </c>
      <c r="D23" s="74"/>
      <c r="E23" s="74"/>
      <c r="F23" s="78" t="s">
        <v>155</v>
      </c>
      <c r="G23" s="74" t="s">
        <v>925</v>
      </c>
      <c r="H23" s="74"/>
      <c r="I23" s="74" t="s">
        <v>48</v>
      </c>
    </row>
    <row r="24" s="163" customFormat="true" ht="40" customHeight="true" spans="1:9">
      <c r="A24" s="74"/>
      <c r="B24" s="74"/>
      <c r="C24" s="74" t="s">
        <v>96</v>
      </c>
      <c r="D24" s="74"/>
      <c r="E24" s="74"/>
      <c r="F24" s="78" t="s">
        <v>96</v>
      </c>
      <c r="G24" s="74" t="s">
        <v>508</v>
      </c>
      <c r="H24" s="74"/>
      <c r="I24" s="74" t="s">
        <v>48</v>
      </c>
    </row>
    <row r="25" s="163" customFormat="true" ht="40" customHeight="true" spans="1:9">
      <c r="A25" s="74"/>
      <c r="B25" s="74" t="s">
        <v>160</v>
      </c>
      <c r="C25" s="74" t="s">
        <v>98</v>
      </c>
      <c r="D25" s="74"/>
      <c r="E25" s="74"/>
      <c r="F25" s="74" t="s">
        <v>98</v>
      </c>
      <c r="G25" s="74" t="s">
        <v>362</v>
      </c>
      <c r="H25" s="74"/>
      <c r="I25" s="74" t="s">
        <v>100</v>
      </c>
    </row>
  </sheetData>
  <mergeCells count="4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9"/>
    <mergeCell ref="B20:B24"/>
    <mergeCell ref="C13:C14"/>
    <mergeCell ref="C15:C17"/>
    <mergeCell ref="C21:C22"/>
    <mergeCell ref="F13:F14"/>
    <mergeCell ref="F15:F17"/>
    <mergeCell ref="F21:F22"/>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3"/>
  <sheetViews>
    <sheetView zoomScale="70" zoomScaleNormal="70" workbookViewId="0">
      <selection activeCell="B10" sqref="B10:E10"/>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21.7520661157025" style="23" customWidth="true"/>
    <col min="6" max="6" width="15.7520661157025" style="23" customWidth="true"/>
    <col min="7" max="7" width="15.1239669421488" style="23" customWidth="true"/>
    <col min="8" max="8" width="18.0330578512397" style="23" customWidth="true"/>
    <col min="9" max="9" width="25.7107438016529" style="23" customWidth="true"/>
    <col min="10" max="16384" width="9" style="23"/>
  </cols>
  <sheetData>
    <row r="1" s="23" customFormat="true" ht="38" customHeight="true" spans="1:9">
      <c r="A1" s="3" t="s">
        <v>926</v>
      </c>
      <c r="B1" s="3"/>
      <c r="C1" s="3"/>
      <c r="D1" s="3"/>
      <c r="E1" s="3"/>
      <c r="F1" s="3"/>
      <c r="G1" s="3"/>
      <c r="H1" s="3"/>
      <c r="I1" s="3"/>
    </row>
    <row r="2" s="23" customFormat="true" ht="38" customHeight="true" spans="1:9">
      <c r="A2" s="4" t="s">
        <v>1</v>
      </c>
      <c r="B2" s="4"/>
      <c r="C2" s="4"/>
      <c r="D2" s="4"/>
      <c r="E2" s="4"/>
      <c r="F2" s="4"/>
      <c r="G2" s="4"/>
      <c r="H2" s="4"/>
      <c r="I2" s="4"/>
    </row>
    <row r="3" s="23" customFormat="true" ht="28" customHeight="true" spans="1:9">
      <c r="A3" s="5" t="s">
        <v>2</v>
      </c>
      <c r="B3" s="5"/>
      <c r="C3" s="5"/>
      <c r="D3" s="6" t="s">
        <v>927</v>
      </c>
      <c r="E3" s="6"/>
      <c r="F3" s="6"/>
      <c r="G3" s="6"/>
      <c r="H3" s="6"/>
      <c r="I3" s="6"/>
    </row>
    <row r="4" s="23" customFormat="true" ht="28" customHeight="true" spans="1:9">
      <c r="A4" s="5" t="s">
        <v>4</v>
      </c>
      <c r="B4" s="5"/>
      <c r="C4" s="5"/>
      <c r="D4" s="6" t="s">
        <v>803</v>
      </c>
      <c r="E4" s="6"/>
      <c r="F4" s="6" t="s">
        <v>6</v>
      </c>
      <c r="G4" s="6"/>
      <c r="H4" s="6" t="s">
        <v>928</v>
      </c>
      <c r="I4" s="6"/>
    </row>
    <row r="5" s="23" customFormat="true" ht="28" customHeight="true" spans="1:9">
      <c r="A5" s="5" t="s">
        <v>7</v>
      </c>
      <c r="B5" s="5"/>
      <c r="C5" s="5"/>
      <c r="D5" s="6" t="s">
        <v>81</v>
      </c>
      <c r="E5" s="6"/>
      <c r="F5" s="6" t="s">
        <v>9</v>
      </c>
      <c r="G5" s="6"/>
      <c r="H5" s="6" t="s">
        <v>82</v>
      </c>
      <c r="I5" s="6"/>
    </row>
    <row r="6" s="23" customFormat="true" ht="28" customHeight="true" spans="1:9">
      <c r="A6" s="5" t="s">
        <v>11</v>
      </c>
      <c r="B6" s="5"/>
      <c r="C6" s="5"/>
      <c r="D6" s="6" t="s">
        <v>12</v>
      </c>
      <c r="E6" s="6"/>
      <c r="F6" s="6" t="s">
        <v>13</v>
      </c>
      <c r="G6" s="6"/>
      <c r="H6" s="6">
        <v>300</v>
      </c>
      <c r="I6" s="6"/>
    </row>
    <row r="7" s="23" customFormat="true" ht="28" customHeight="true" spans="1:9">
      <c r="A7" s="5"/>
      <c r="B7" s="5"/>
      <c r="C7" s="5"/>
      <c r="D7" s="6" t="s">
        <v>929</v>
      </c>
      <c r="E7" s="6"/>
      <c r="F7" s="6" t="s">
        <v>14</v>
      </c>
      <c r="G7" s="6"/>
      <c r="H7" s="6">
        <v>300</v>
      </c>
      <c r="I7" s="6"/>
    </row>
    <row r="8" s="23" customFormat="true" ht="28" customHeight="true" spans="1:9">
      <c r="A8" s="5"/>
      <c r="B8" s="7"/>
      <c r="C8" s="7"/>
      <c r="D8" s="8" t="s">
        <v>930</v>
      </c>
      <c r="E8" s="8"/>
      <c r="F8" s="8" t="s">
        <v>15</v>
      </c>
      <c r="G8" s="8"/>
      <c r="H8" s="8">
        <v>0</v>
      </c>
      <c r="I8" s="8"/>
    </row>
    <row r="9" s="23" customFormat="true" ht="28" customHeight="true" spans="1:16">
      <c r="A9" s="5" t="s">
        <v>16</v>
      </c>
      <c r="B9" s="6" t="s">
        <v>83</v>
      </c>
      <c r="C9" s="6"/>
      <c r="D9" s="6"/>
      <c r="E9" s="6"/>
      <c r="F9" s="141" t="s">
        <v>18</v>
      </c>
      <c r="G9" s="141"/>
      <c r="H9" s="141"/>
      <c r="I9" s="141"/>
      <c r="K9" s="147"/>
      <c r="L9" s="147"/>
      <c r="M9" s="147"/>
      <c r="N9" s="147"/>
      <c r="O9" s="147"/>
      <c r="P9" s="147"/>
    </row>
    <row r="10" s="23" customFormat="true" ht="67" customHeight="true" spans="1:16">
      <c r="A10" s="5"/>
      <c r="B10" s="139" t="s">
        <v>931</v>
      </c>
      <c r="C10" s="139"/>
      <c r="D10" s="139"/>
      <c r="E10" s="139"/>
      <c r="F10" s="155" t="s">
        <v>932</v>
      </c>
      <c r="G10" s="156"/>
      <c r="H10" s="156"/>
      <c r="I10" s="159"/>
      <c r="K10" s="147"/>
      <c r="L10" s="147"/>
      <c r="M10" s="147"/>
      <c r="N10" s="147"/>
      <c r="O10" s="147"/>
      <c r="P10" s="147"/>
    </row>
    <row r="11" s="138" customFormat="true" ht="31" customHeight="true" spans="1:16">
      <c r="A11" s="140" t="s">
        <v>21</v>
      </c>
      <c r="B11" s="140" t="s">
        <v>22</v>
      </c>
      <c r="C11" s="140" t="s">
        <v>23</v>
      </c>
      <c r="D11" s="140" t="s">
        <v>24</v>
      </c>
      <c r="E11" s="140" t="s">
        <v>25</v>
      </c>
      <c r="F11" s="140" t="s">
        <v>23</v>
      </c>
      <c r="G11" s="140" t="s">
        <v>24</v>
      </c>
      <c r="H11" s="140"/>
      <c r="I11" s="140" t="s">
        <v>25</v>
      </c>
      <c r="K11" s="149"/>
      <c r="L11" s="149"/>
      <c r="M11" s="149"/>
      <c r="N11" s="149"/>
      <c r="O11" s="149"/>
      <c r="P11" s="149"/>
    </row>
    <row r="12" s="138" customFormat="true" ht="40" customHeight="true" spans="1:16">
      <c r="A12" s="140"/>
      <c r="B12" s="141" t="s">
        <v>86</v>
      </c>
      <c r="C12" s="140" t="s">
        <v>27</v>
      </c>
      <c r="D12" s="76"/>
      <c r="E12" s="104"/>
      <c r="F12" s="140" t="s">
        <v>27</v>
      </c>
      <c r="G12" s="89" t="s">
        <v>933</v>
      </c>
      <c r="H12" s="90"/>
      <c r="I12" s="104" t="s">
        <v>608</v>
      </c>
      <c r="K12" s="149"/>
      <c r="L12" s="149"/>
      <c r="M12" s="84"/>
      <c r="N12" s="150"/>
      <c r="O12" s="149"/>
      <c r="P12" s="149"/>
    </row>
    <row r="13" s="138" customFormat="true" ht="40" customHeight="true" spans="1:16">
      <c r="A13" s="140"/>
      <c r="B13" s="141"/>
      <c r="C13" s="140" t="s">
        <v>31</v>
      </c>
      <c r="D13" s="76"/>
      <c r="E13" s="76"/>
      <c r="F13" s="140" t="s">
        <v>31</v>
      </c>
      <c r="G13" s="89" t="s">
        <v>934</v>
      </c>
      <c r="H13" s="90"/>
      <c r="I13" s="104">
        <v>1</v>
      </c>
      <c r="K13" s="149"/>
      <c r="L13" s="149"/>
      <c r="M13" s="85"/>
      <c r="N13" s="151"/>
      <c r="O13" s="149"/>
      <c r="P13" s="149"/>
    </row>
    <row r="14" s="138" customFormat="true" ht="40" customHeight="true" spans="1:16">
      <c r="A14" s="140"/>
      <c r="B14" s="141"/>
      <c r="C14" s="140" t="s">
        <v>34</v>
      </c>
      <c r="D14" s="76"/>
      <c r="E14" s="76"/>
      <c r="F14" s="140" t="s">
        <v>34</v>
      </c>
      <c r="G14" s="89" t="s">
        <v>935</v>
      </c>
      <c r="H14" s="90"/>
      <c r="I14" s="160">
        <v>45627</v>
      </c>
      <c r="K14" s="149"/>
      <c r="L14" s="149"/>
      <c r="M14" s="152"/>
      <c r="N14" s="152"/>
      <c r="O14" s="149"/>
      <c r="P14" s="149"/>
    </row>
    <row r="15" s="138" customFormat="true" ht="40" customHeight="true" spans="1:16">
      <c r="A15" s="140"/>
      <c r="B15" s="141"/>
      <c r="C15" s="140" t="s">
        <v>37</v>
      </c>
      <c r="D15" s="76"/>
      <c r="E15" s="91"/>
      <c r="F15" s="140" t="s">
        <v>37</v>
      </c>
      <c r="G15" s="89" t="s">
        <v>90</v>
      </c>
      <c r="H15" s="90"/>
      <c r="I15" s="91" t="s">
        <v>810</v>
      </c>
      <c r="K15" s="149"/>
      <c r="L15" s="149"/>
      <c r="M15" s="152"/>
      <c r="N15" s="153"/>
      <c r="O15" s="149"/>
      <c r="P15" s="149"/>
    </row>
    <row r="16" s="138" customFormat="true" ht="40" customHeight="true" spans="1:16">
      <c r="A16" s="140"/>
      <c r="B16" s="141" t="s">
        <v>149</v>
      </c>
      <c r="C16" s="140" t="s">
        <v>150</v>
      </c>
      <c r="D16" s="140"/>
      <c r="E16" s="140"/>
      <c r="F16" s="144" t="s">
        <v>150</v>
      </c>
      <c r="G16" s="157"/>
      <c r="H16" s="158"/>
      <c r="I16" s="140"/>
      <c r="K16" s="149"/>
      <c r="L16" s="149"/>
      <c r="M16" s="149"/>
      <c r="N16" s="149"/>
      <c r="O16" s="149"/>
      <c r="P16" s="149"/>
    </row>
    <row r="17" s="154" customFormat="true" ht="40" customHeight="true" spans="1:16">
      <c r="A17" s="141"/>
      <c r="B17" s="141"/>
      <c r="C17" s="140" t="s">
        <v>92</v>
      </c>
      <c r="D17" s="77"/>
      <c r="E17" s="77"/>
      <c r="F17" s="144" t="s">
        <v>92</v>
      </c>
      <c r="G17" s="89" t="s">
        <v>936</v>
      </c>
      <c r="H17" s="90"/>
      <c r="I17" s="76" t="s">
        <v>538</v>
      </c>
      <c r="K17" s="161"/>
      <c r="L17" s="161"/>
      <c r="M17" s="161"/>
      <c r="N17" s="161"/>
      <c r="O17" s="161"/>
      <c r="P17" s="161"/>
    </row>
    <row r="18" s="138" customFormat="true" ht="40" customHeight="true" spans="1:9">
      <c r="A18" s="140"/>
      <c r="B18" s="141"/>
      <c r="C18" s="140" t="s">
        <v>155</v>
      </c>
      <c r="D18" s="76"/>
      <c r="E18" s="76"/>
      <c r="F18" s="144" t="s">
        <v>155</v>
      </c>
      <c r="G18" s="89"/>
      <c r="H18" s="90"/>
      <c r="I18" s="76"/>
    </row>
    <row r="19" s="154" customFormat="true" ht="40" customHeight="true" spans="1:9">
      <c r="A19" s="141"/>
      <c r="B19" s="141"/>
      <c r="C19" s="141" t="s">
        <v>96</v>
      </c>
      <c r="D19" s="77"/>
      <c r="E19" s="77"/>
      <c r="F19" s="144" t="s">
        <v>96</v>
      </c>
      <c r="G19" s="145" t="s">
        <v>937</v>
      </c>
      <c r="H19" s="146"/>
      <c r="I19" s="76" t="s">
        <v>938</v>
      </c>
    </row>
    <row r="20" s="138" customFormat="true" ht="40" customHeight="true" spans="1:9">
      <c r="A20" s="140"/>
      <c r="B20" s="142" t="s">
        <v>160</v>
      </c>
      <c r="C20" s="140" t="s">
        <v>98</v>
      </c>
      <c r="D20" s="76"/>
      <c r="E20" s="76"/>
      <c r="F20" s="140" t="s">
        <v>98</v>
      </c>
      <c r="G20" s="89" t="s">
        <v>362</v>
      </c>
      <c r="H20" s="90"/>
      <c r="I20" s="76" t="s">
        <v>817</v>
      </c>
    </row>
    <row r="21" s="138" customFormat="true" ht="40" customHeight="true" spans="1:9">
      <c r="A21" s="23"/>
      <c r="B21" s="23"/>
      <c r="C21" s="23"/>
      <c r="D21" s="23"/>
      <c r="E21" s="23"/>
      <c r="F21" s="23"/>
      <c r="G21" s="23"/>
      <c r="H21" s="23"/>
      <c r="I21" s="23"/>
    </row>
    <row r="22" s="138" customFormat="true" spans="1:9">
      <c r="A22" s="23"/>
      <c r="B22" s="23"/>
      <c r="C22" s="23"/>
      <c r="D22" s="23"/>
      <c r="E22" s="23"/>
      <c r="F22" s="23"/>
      <c r="G22" s="23"/>
      <c r="H22" s="23"/>
      <c r="I22" s="23"/>
    </row>
    <row r="23" s="138" customFormat="true" spans="1:9">
      <c r="A23" s="23"/>
      <c r="B23" s="23"/>
      <c r="C23" s="23"/>
      <c r="D23" s="23"/>
      <c r="E23" s="23"/>
      <c r="F23" s="23"/>
      <c r="G23" s="23"/>
      <c r="H23" s="23"/>
      <c r="I23" s="23"/>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3"/>
  <sheetViews>
    <sheetView zoomScale="70" zoomScaleNormal="70" workbookViewId="0">
      <selection activeCell="B10" sqref="B10:E10"/>
    </sheetView>
  </sheetViews>
  <sheetFormatPr defaultColWidth="9" defaultRowHeight="17.4"/>
  <cols>
    <col min="1" max="1" width="11.9586776859504" style="23" customWidth="true"/>
    <col min="2" max="2" width="14.1239669421488" style="23" customWidth="true"/>
    <col min="3" max="3" width="14.504132231405" style="23" customWidth="true"/>
    <col min="4" max="4" width="25" style="23" customWidth="true"/>
    <col min="5" max="5" width="21.7520661157025" style="23" customWidth="true"/>
    <col min="6" max="6" width="15.7520661157025" style="23" customWidth="true"/>
    <col min="7" max="7" width="18.9256198347107" style="23" customWidth="true"/>
    <col min="8" max="8" width="15.3471074380165" style="23" customWidth="true"/>
    <col min="9" max="9" width="28.9256198347107" style="23" customWidth="true"/>
    <col min="10" max="16384" width="9" style="23"/>
  </cols>
  <sheetData>
    <row r="1" s="23" customFormat="true" ht="38" customHeight="true" spans="1:9">
      <c r="A1" s="3" t="s">
        <v>939</v>
      </c>
      <c r="B1" s="3"/>
      <c r="C1" s="3"/>
      <c r="D1" s="3"/>
      <c r="E1" s="3"/>
      <c r="F1" s="3"/>
      <c r="G1" s="3"/>
      <c r="H1" s="3"/>
      <c r="I1" s="3"/>
    </row>
    <row r="2" s="23" customFormat="true" ht="38" customHeight="true" spans="1:9">
      <c r="A2" s="4" t="s">
        <v>1</v>
      </c>
      <c r="B2" s="4"/>
      <c r="C2" s="4"/>
      <c r="D2" s="4"/>
      <c r="E2" s="4"/>
      <c r="F2" s="4"/>
      <c r="G2" s="4"/>
      <c r="H2" s="4"/>
      <c r="I2" s="4"/>
    </row>
    <row r="3" s="23" customFormat="true" ht="28" customHeight="true" spans="1:9">
      <c r="A3" s="5" t="s">
        <v>2</v>
      </c>
      <c r="B3" s="5"/>
      <c r="C3" s="5"/>
      <c r="D3" s="6" t="s">
        <v>940</v>
      </c>
      <c r="E3" s="6"/>
      <c r="F3" s="6"/>
      <c r="G3" s="6"/>
      <c r="H3" s="6"/>
      <c r="I3" s="6"/>
    </row>
    <row r="4" s="23" customFormat="true" ht="28" customHeight="true" spans="1:9">
      <c r="A4" s="5" t="s">
        <v>4</v>
      </c>
      <c r="B4" s="5"/>
      <c r="C4" s="5"/>
      <c r="D4" s="6" t="s">
        <v>803</v>
      </c>
      <c r="E4" s="6"/>
      <c r="F4" s="6" t="s">
        <v>6</v>
      </c>
      <c r="G4" s="6"/>
      <c r="H4" s="6"/>
      <c r="I4" s="6"/>
    </row>
    <row r="5" s="23" customFormat="true" ht="28" customHeight="true" spans="1:9">
      <c r="A5" s="5" t="s">
        <v>7</v>
      </c>
      <c r="B5" s="5"/>
      <c r="C5" s="5"/>
      <c r="D5" s="6" t="s">
        <v>137</v>
      </c>
      <c r="E5" s="6"/>
      <c r="F5" s="6" t="s">
        <v>9</v>
      </c>
      <c r="G5" s="6"/>
      <c r="H5" s="6" t="s">
        <v>82</v>
      </c>
      <c r="I5" s="6"/>
    </row>
    <row r="6" s="23" customFormat="true" ht="28" customHeight="true" spans="1:9">
      <c r="A6" s="5" t="s">
        <v>11</v>
      </c>
      <c r="B6" s="5"/>
      <c r="C6" s="5"/>
      <c r="D6" s="6" t="s">
        <v>12</v>
      </c>
      <c r="E6" s="6"/>
      <c r="F6" s="6" t="s">
        <v>13</v>
      </c>
      <c r="G6" s="6"/>
      <c r="H6" s="6">
        <v>5</v>
      </c>
      <c r="I6" s="6"/>
    </row>
    <row r="7" s="23" customFormat="true" ht="28" customHeight="true" spans="1:9">
      <c r="A7" s="5"/>
      <c r="B7" s="5"/>
      <c r="C7" s="5"/>
      <c r="D7" s="6" t="s">
        <v>929</v>
      </c>
      <c r="E7" s="6"/>
      <c r="F7" s="6" t="s">
        <v>14</v>
      </c>
      <c r="G7" s="6"/>
      <c r="H7" s="6">
        <v>5</v>
      </c>
      <c r="I7" s="6"/>
    </row>
    <row r="8" s="23" customFormat="true" ht="28" customHeight="true" spans="1:9">
      <c r="A8" s="5"/>
      <c r="B8" s="7"/>
      <c r="C8" s="7"/>
      <c r="D8" s="8" t="s">
        <v>930</v>
      </c>
      <c r="E8" s="8"/>
      <c r="F8" s="8" t="s">
        <v>15</v>
      </c>
      <c r="G8" s="8"/>
      <c r="H8" s="8">
        <v>0</v>
      </c>
      <c r="I8" s="8"/>
    </row>
    <row r="9" s="23" customFormat="true" ht="28" customHeight="true" spans="1:16">
      <c r="A9" s="5" t="s">
        <v>16</v>
      </c>
      <c r="B9" s="6" t="s">
        <v>83</v>
      </c>
      <c r="C9" s="6"/>
      <c r="D9" s="6"/>
      <c r="E9" s="6"/>
      <c r="F9" s="6" t="s">
        <v>18</v>
      </c>
      <c r="G9" s="6"/>
      <c r="H9" s="6"/>
      <c r="I9" s="6"/>
      <c r="K9" s="147"/>
      <c r="L9" s="147"/>
      <c r="M9" s="147"/>
      <c r="N9" s="147"/>
      <c r="O9" s="147"/>
      <c r="P9" s="147"/>
    </row>
    <row r="10" s="23" customFormat="true" ht="38" customHeight="true" spans="1:16">
      <c r="A10" s="5"/>
      <c r="B10" s="139" t="s">
        <v>931</v>
      </c>
      <c r="C10" s="139"/>
      <c r="D10" s="139"/>
      <c r="E10" s="139"/>
      <c r="F10" s="143" t="s">
        <v>941</v>
      </c>
      <c r="G10" s="139"/>
      <c r="H10" s="139"/>
      <c r="I10" s="148"/>
      <c r="K10" s="147"/>
      <c r="L10" s="147"/>
      <c r="M10" s="147"/>
      <c r="N10" s="147"/>
      <c r="O10" s="147"/>
      <c r="P10" s="147"/>
    </row>
    <row r="11" s="138" customFormat="true" ht="31" customHeight="true" spans="1:16">
      <c r="A11" s="140" t="s">
        <v>21</v>
      </c>
      <c r="B11" s="140" t="s">
        <v>22</v>
      </c>
      <c r="C11" s="140" t="s">
        <v>23</v>
      </c>
      <c r="D11" s="140" t="s">
        <v>24</v>
      </c>
      <c r="E11" s="140" t="s">
        <v>25</v>
      </c>
      <c r="F11" s="140" t="s">
        <v>23</v>
      </c>
      <c r="G11" s="140" t="s">
        <v>24</v>
      </c>
      <c r="H11" s="140"/>
      <c r="I11" s="140" t="s">
        <v>25</v>
      </c>
      <c r="K11" s="149"/>
      <c r="L11" s="149"/>
      <c r="M11" s="149"/>
      <c r="N11" s="149"/>
      <c r="O11" s="149"/>
      <c r="P11" s="149"/>
    </row>
    <row r="12" s="138" customFormat="true" ht="40" customHeight="true" spans="1:16">
      <c r="A12" s="140"/>
      <c r="B12" s="141" t="s">
        <v>86</v>
      </c>
      <c r="C12" s="140" t="s">
        <v>27</v>
      </c>
      <c r="D12" s="76"/>
      <c r="E12" s="104"/>
      <c r="F12" s="140" t="s">
        <v>27</v>
      </c>
      <c r="G12" s="89" t="s">
        <v>942</v>
      </c>
      <c r="H12" s="90"/>
      <c r="I12" s="104" t="s">
        <v>943</v>
      </c>
      <c r="K12" s="149"/>
      <c r="L12" s="149"/>
      <c r="M12" s="84"/>
      <c r="N12" s="150"/>
      <c r="O12" s="149"/>
      <c r="P12" s="149"/>
    </row>
    <row r="13" s="138" customFormat="true" ht="40" customHeight="true" spans="1:16">
      <c r="A13" s="140"/>
      <c r="B13" s="141"/>
      <c r="C13" s="140" t="s">
        <v>31</v>
      </c>
      <c r="D13" s="76"/>
      <c r="E13" s="76"/>
      <c r="F13" s="140" t="s">
        <v>31</v>
      </c>
      <c r="G13" s="89" t="s">
        <v>944</v>
      </c>
      <c r="H13" s="90"/>
      <c r="I13" s="104" t="s">
        <v>945</v>
      </c>
      <c r="K13" s="149"/>
      <c r="L13" s="149"/>
      <c r="M13" s="85"/>
      <c r="N13" s="151"/>
      <c r="O13" s="149"/>
      <c r="P13" s="149"/>
    </row>
    <row r="14" s="138" customFormat="true" ht="40" customHeight="true" spans="1:16">
      <c r="A14" s="140"/>
      <c r="B14" s="141"/>
      <c r="C14" s="140" t="s">
        <v>34</v>
      </c>
      <c r="D14" s="76"/>
      <c r="E14" s="76"/>
      <c r="F14" s="140" t="s">
        <v>34</v>
      </c>
      <c r="G14" s="89" t="s">
        <v>946</v>
      </c>
      <c r="H14" s="90"/>
      <c r="I14" s="76" t="s">
        <v>947</v>
      </c>
      <c r="K14" s="149"/>
      <c r="L14" s="149"/>
      <c r="M14" s="152"/>
      <c r="N14" s="152"/>
      <c r="O14" s="149"/>
      <c r="P14" s="149"/>
    </row>
    <row r="15" s="138" customFormat="true" ht="40" customHeight="true" spans="1:16">
      <c r="A15" s="140"/>
      <c r="B15" s="141"/>
      <c r="C15" s="140" t="s">
        <v>37</v>
      </c>
      <c r="D15" s="76"/>
      <c r="E15" s="91"/>
      <c r="F15" s="140" t="s">
        <v>37</v>
      </c>
      <c r="G15" s="89" t="s">
        <v>90</v>
      </c>
      <c r="H15" s="90"/>
      <c r="I15" s="91" t="s">
        <v>810</v>
      </c>
      <c r="K15" s="149"/>
      <c r="L15" s="149"/>
      <c r="M15" s="152"/>
      <c r="N15" s="153"/>
      <c r="O15" s="149"/>
      <c r="P15" s="149"/>
    </row>
    <row r="16" s="138" customFormat="true" ht="40" customHeight="true" spans="1:16">
      <c r="A16" s="140"/>
      <c r="B16" s="141" t="s">
        <v>149</v>
      </c>
      <c r="C16" s="140" t="s">
        <v>150</v>
      </c>
      <c r="D16" s="140"/>
      <c r="E16" s="140"/>
      <c r="F16" s="144" t="s">
        <v>150</v>
      </c>
      <c r="G16" s="145" t="s">
        <v>948</v>
      </c>
      <c r="H16" s="146"/>
      <c r="I16" s="77" t="s">
        <v>949</v>
      </c>
      <c r="K16" s="149"/>
      <c r="L16" s="149"/>
      <c r="M16" s="149"/>
      <c r="N16" s="149"/>
      <c r="O16" s="149"/>
      <c r="P16" s="149"/>
    </row>
    <row r="17" s="138" customFormat="true" ht="40" customHeight="true" spans="1:16">
      <c r="A17" s="140"/>
      <c r="B17" s="141"/>
      <c r="C17" s="140" t="s">
        <v>92</v>
      </c>
      <c r="D17" s="76"/>
      <c r="E17" s="76"/>
      <c r="F17" s="144" t="s">
        <v>92</v>
      </c>
      <c r="G17" s="145" t="s">
        <v>950</v>
      </c>
      <c r="H17" s="146"/>
      <c r="I17" s="76" t="s">
        <v>132</v>
      </c>
      <c r="K17" s="149"/>
      <c r="L17" s="149"/>
      <c r="M17" s="149"/>
      <c r="N17" s="149"/>
      <c r="O17" s="149"/>
      <c r="P17" s="149"/>
    </row>
    <row r="18" s="138" customFormat="true" ht="40" customHeight="true" spans="1:9">
      <c r="A18" s="140"/>
      <c r="B18" s="141"/>
      <c r="C18" s="140" t="s">
        <v>155</v>
      </c>
      <c r="D18" s="76"/>
      <c r="E18" s="76"/>
      <c r="F18" s="144" t="s">
        <v>155</v>
      </c>
      <c r="G18" s="89"/>
      <c r="H18" s="90"/>
      <c r="I18" s="104"/>
    </row>
    <row r="19" s="138" customFormat="true" ht="40" customHeight="true" spans="1:9">
      <c r="A19" s="140"/>
      <c r="B19" s="141"/>
      <c r="C19" s="140" t="s">
        <v>96</v>
      </c>
      <c r="D19" s="76"/>
      <c r="E19" s="76"/>
      <c r="F19" s="144" t="s">
        <v>96</v>
      </c>
      <c r="G19" s="89" t="s">
        <v>951</v>
      </c>
      <c r="H19" s="90"/>
      <c r="I19" s="76" t="s">
        <v>43</v>
      </c>
    </row>
    <row r="20" s="138" customFormat="true" ht="40" customHeight="true" spans="1:9">
      <c r="A20" s="140"/>
      <c r="B20" s="142" t="s">
        <v>160</v>
      </c>
      <c r="C20" s="140" t="s">
        <v>98</v>
      </c>
      <c r="D20" s="76"/>
      <c r="E20" s="76"/>
      <c r="F20" s="140" t="s">
        <v>98</v>
      </c>
      <c r="G20" s="89" t="s">
        <v>362</v>
      </c>
      <c r="H20" s="90"/>
      <c r="I20" s="76" t="s">
        <v>817</v>
      </c>
    </row>
    <row r="21" s="138" customFormat="true" ht="40" customHeight="true" spans="1:9">
      <c r="A21" s="23"/>
      <c r="B21" s="23"/>
      <c r="C21" s="23"/>
      <c r="D21" s="23"/>
      <c r="E21" s="23"/>
      <c r="F21" s="23"/>
      <c r="G21" s="23"/>
      <c r="H21" s="23"/>
      <c r="I21" s="23"/>
    </row>
    <row r="22" s="138" customFormat="true" spans="1:9">
      <c r="A22" s="23"/>
      <c r="B22" s="23"/>
      <c r="C22" s="23"/>
      <c r="D22" s="23"/>
      <c r="E22" s="23"/>
      <c r="F22" s="23"/>
      <c r="G22" s="23"/>
      <c r="H22" s="23"/>
      <c r="I22" s="23"/>
    </row>
    <row r="23" s="138" customFormat="true" spans="1:9">
      <c r="A23" s="23"/>
      <c r="B23" s="23"/>
      <c r="C23" s="23"/>
      <c r="D23" s="23"/>
      <c r="E23" s="23"/>
      <c r="F23" s="23"/>
      <c r="G23" s="23"/>
      <c r="H23" s="23"/>
      <c r="I23" s="23"/>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view="pageBreakPreview" zoomScale="70" zoomScaleNormal="70" zoomScaleSheetLayoutView="70" workbookViewId="0">
      <selection activeCell="B10" sqref="B10:E11"/>
    </sheetView>
  </sheetViews>
  <sheetFormatPr defaultColWidth="9" defaultRowHeight="13.6"/>
  <cols>
    <col min="1" max="1" width="11.2479338842975" style="70" customWidth="true"/>
    <col min="2" max="2" width="12.6280991735537" style="70" customWidth="true"/>
    <col min="3" max="3" width="14.2809917355372" style="70" customWidth="true"/>
    <col min="4" max="4" width="18.3801652892562" style="70" customWidth="true"/>
    <col min="5" max="5" width="16.4297520661157" style="70" customWidth="true"/>
    <col min="6" max="6" width="14.7520661157025" style="70" customWidth="true"/>
    <col min="7" max="7" width="5.52892561983471" style="70" customWidth="true"/>
    <col min="8" max="8" width="24.8181818181818" style="70" customWidth="true"/>
    <col min="9" max="9" width="12.6776859504132" style="70" customWidth="true"/>
    <col min="10" max="16384" width="9" style="70"/>
  </cols>
  <sheetData>
    <row r="1" s="69" customFormat="true" ht="38" customHeight="true" spans="1:9">
      <c r="A1" s="106" t="s">
        <v>952</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953</v>
      </c>
      <c r="E3" s="75"/>
      <c r="F3" s="75"/>
      <c r="G3" s="75"/>
      <c r="H3" s="75"/>
      <c r="I3" s="75"/>
    </row>
    <row r="4" s="69" customFormat="true" ht="28" customHeight="true" spans="1:9">
      <c r="A4" s="76" t="s">
        <v>4</v>
      </c>
      <c r="B4" s="76"/>
      <c r="C4" s="76"/>
      <c r="D4" s="77" t="s">
        <v>803</v>
      </c>
      <c r="E4" s="77"/>
      <c r="F4" s="77" t="s">
        <v>6</v>
      </c>
      <c r="G4" s="77"/>
      <c r="H4" s="76" t="s">
        <v>848</v>
      </c>
      <c r="I4" s="76"/>
    </row>
    <row r="5" s="69" customFormat="true" ht="28" customHeight="true" spans="1:9">
      <c r="A5" s="76" t="s">
        <v>7</v>
      </c>
      <c r="B5" s="76"/>
      <c r="C5" s="76"/>
      <c r="D5" s="77" t="s">
        <v>137</v>
      </c>
      <c r="E5" s="77"/>
      <c r="F5" s="77" t="s">
        <v>9</v>
      </c>
      <c r="G5" s="77"/>
      <c r="H5" s="76" t="s">
        <v>82</v>
      </c>
      <c r="I5" s="76"/>
    </row>
    <row r="6" s="69" customFormat="true" ht="28" customHeight="true" spans="1:9">
      <c r="A6" s="74" t="s">
        <v>11</v>
      </c>
      <c r="B6" s="74"/>
      <c r="C6" s="74"/>
      <c r="D6" s="75" t="s">
        <v>12</v>
      </c>
      <c r="E6" s="75"/>
      <c r="F6" s="75" t="s">
        <v>13</v>
      </c>
      <c r="G6" s="75"/>
      <c r="H6" s="74">
        <v>422</v>
      </c>
      <c r="I6" s="74"/>
    </row>
    <row r="7" s="69" customFormat="true" ht="28" customHeight="true" spans="1:9">
      <c r="A7" s="74"/>
      <c r="B7" s="74"/>
      <c r="C7" s="74"/>
      <c r="D7" s="108" t="s">
        <v>474</v>
      </c>
      <c r="E7" s="75"/>
      <c r="F7" s="108" t="s">
        <v>474</v>
      </c>
      <c r="G7" s="108"/>
      <c r="H7" s="74">
        <v>422</v>
      </c>
      <c r="I7" s="74"/>
    </row>
    <row r="8" s="69" customFormat="true" ht="28" customHeight="true" spans="1:9">
      <c r="A8" s="74"/>
      <c r="B8" s="78"/>
      <c r="C8" s="78"/>
      <c r="D8" s="109" t="s">
        <v>475</v>
      </c>
      <c r="E8" s="79"/>
      <c r="F8" s="109" t="s">
        <v>475</v>
      </c>
      <c r="G8" s="109"/>
      <c r="H8" s="78">
        <v>0</v>
      </c>
      <c r="I8" s="78"/>
    </row>
    <row r="9" s="69" customFormat="true" ht="28" customHeight="true" spans="1:9">
      <c r="A9" s="74" t="s">
        <v>16</v>
      </c>
      <c r="B9" s="75" t="s">
        <v>83</v>
      </c>
      <c r="C9" s="75"/>
      <c r="D9" s="75"/>
      <c r="E9" s="75"/>
      <c r="F9" s="75" t="s">
        <v>18</v>
      </c>
      <c r="G9" s="75"/>
      <c r="H9" s="75"/>
      <c r="I9" s="75"/>
    </row>
    <row r="10" s="69" customFormat="true" ht="38" customHeight="true" spans="1:9">
      <c r="A10" s="74"/>
      <c r="B10" s="80"/>
      <c r="C10" s="80"/>
      <c r="D10" s="80"/>
      <c r="E10" s="80"/>
      <c r="F10" s="88" t="s">
        <v>954</v>
      </c>
      <c r="G10" s="80"/>
      <c r="H10" s="80"/>
      <c r="I10" s="94"/>
    </row>
    <row r="11" s="69" customFormat="true" ht="31" customHeight="true" spans="1:9">
      <c r="A11" s="74"/>
      <c r="B11" s="80"/>
      <c r="C11" s="80"/>
      <c r="D11" s="80"/>
      <c r="E11" s="80"/>
      <c r="F11" s="88"/>
      <c r="G11" s="80"/>
      <c r="H11" s="80"/>
      <c r="I11" s="94"/>
    </row>
    <row r="12" s="69" customFormat="true" ht="40" customHeight="true" spans="1:9">
      <c r="A12" s="74" t="s">
        <v>21</v>
      </c>
      <c r="B12" s="74" t="s">
        <v>22</v>
      </c>
      <c r="C12" s="74" t="s">
        <v>23</v>
      </c>
      <c r="D12" s="74" t="s">
        <v>24</v>
      </c>
      <c r="E12" s="74" t="s">
        <v>25</v>
      </c>
      <c r="F12" s="74" t="s">
        <v>23</v>
      </c>
      <c r="G12" s="74" t="s">
        <v>24</v>
      </c>
      <c r="H12" s="74"/>
      <c r="I12" s="74" t="s">
        <v>25</v>
      </c>
    </row>
    <row r="13" s="69" customFormat="true" ht="40" customHeight="true" spans="1:9">
      <c r="A13" s="74"/>
      <c r="B13" s="74" t="s">
        <v>86</v>
      </c>
      <c r="C13" s="78" t="s">
        <v>27</v>
      </c>
      <c r="D13" s="76"/>
      <c r="E13" s="104"/>
      <c r="F13" s="135" t="s">
        <v>27</v>
      </c>
      <c r="G13" s="76" t="s">
        <v>955</v>
      </c>
      <c r="H13" s="76"/>
      <c r="I13" s="104" t="s">
        <v>956</v>
      </c>
    </row>
    <row r="14" s="69" customFormat="true" ht="40" customHeight="true" spans="1:9">
      <c r="A14" s="74"/>
      <c r="B14" s="74"/>
      <c r="C14" s="83"/>
      <c r="D14" s="76"/>
      <c r="E14" s="76"/>
      <c r="F14" s="136"/>
      <c r="G14" s="89" t="s">
        <v>957</v>
      </c>
      <c r="H14" s="90"/>
      <c r="I14" s="76" t="s">
        <v>958</v>
      </c>
    </row>
    <row r="15" s="69" customFormat="true" ht="40" customHeight="true" spans="1:9">
      <c r="A15" s="74"/>
      <c r="B15" s="74"/>
      <c r="C15" s="74" t="s">
        <v>31</v>
      </c>
      <c r="D15" s="76"/>
      <c r="E15" s="76"/>
      <c r="F15" s="76" t="s">
        <v>31</v>
      </c>
      <c r="G15" s="76" t="s">
        <v>901</v>
      </c>
      <c r="H15" s="76"/>
      <c r="I15" s="104">
        <v>1</v>
      </c>
    </row>
    <row r="16" s="69" customFormat="true" ht="40" customHeight="true" spans="1:9">
      <c r="A16" s="74"/>
      <c r="B16" s="74"/>
      <c r="C16" s="74"/>
      <c r="D16" s="76"/>
      <c r="E16" s="76"/>
      <c r="F16" s="76"/>
      <c r="G16" s="76" t="s">
        <v>959</v>
      </c>
      <c r="H16" s="76"/>
      <c r="I16" s="104">
        <v>1</v>
      </c>
    </row>
    <row r="17" s="69" customFormat="true" ht="40" customHeight="true" spans="1:9">
      <c r="A17" s="74"/>
      <c r="B17" s="74"/>
      <c r="C17" s="74" t="s">
        <v>34</v>
      </c>
      <c r="D17" s="76"/>
      <c r="E17" s="76"/>
      <c r="F17" s="76" t="s">
        <v>34</v>
      </c>
      <c r="G17" s="76" t="s">
        <v>960</v>
      </c>
      <c r="H17" s="76"/>
      <c r="I17" s="76" t="s">
        <v>36</v>
      </c>
    </row>
    <row r="18" s="69" customFormat="true" ht="40" customHeight="true" spans="1:9">
      <c r="A18" s="74"/>
      <c r="B18" s="74"/>
      <c r="C18" s="74" t="s">
        <v>37</v>
      </c>
      <c r="D18" s="76"/>
      <c r="E18" s="91"/>
      <c r="F18" s="76" t="s">
        <v>37</v>
      </c>
      <c r="G18" s="76" t="s">
        <v>90</v>
      </c>
      <c r="H18" s="76"/>
      <c r="I18" s="91" t="s">
        <v>961</v>
      </c>
    </row>
    <row r="19" s="69" customFormat="true" ht="40" customHeight="true" spans="1:9">
      <c r="A19" s="74"/>
      <c r="B19" s="74" t="s">
        <v>149</v>
      </c>
      <c r="C19" s="78" t="s">
        <v>150</v>
      </c>
      <c r="D19" s="74"/>
      <c r="E19" s="74"/>
      <c r="F19" s="135" t="s">
        <v>150</v>
      </c>
      <c r="G19" s="76" t="s">
        <v>841</v>
      </c>
      <c r="H19" s="76"/>
      <c r="I19" s="76" t="s">
        <v>840</v>
      </c>
    </row>
    <row r="20" s="69" customFormat="true" ht="40" customHeight="true" spans="1:9">
      <c r="A20" s="74"/>
      <c r="B20" s="74"/>
      <c r="C20" s="82"/>
      <c r="D20" s="76"/>
      <c r="E20" s="76"/>
      <c r="F20" s="137"/>
      <c r="G20" s="76" t="s">
        <v>962</v>
      </c>
      <c r="H20" s="76"/>
      <c r="I20" s="76" t="s">
        <v>812</v>
      </c>
    </row>
    <row r="21" s="69" customFormat="true" ht="40" customHeight="true" spans="1:9">
      <c r="A21" s="74"/>
      <c r="B21" s="74"/>
      <c r="C21" s="78" t="s">
        <v>92</v>
      </c>
      <c r="D21" s="74"/>
      <c r="E21" s="74"/>
      <c r="F21" s="135" t="s">
        <v>92</v>
      </c>
      <c r="G21" s="76" t="s">
        <v>963</v>
      </c>
      <c r="H21" s="76"/>
      <c r="I21" s="76" t="s">
        <v>840</v>
      </c>
    </row>
    <row r="22" s="69" customFormat="true" ht="38" customHeight="true" spans="1:9">
      <c r="A22" s="74"/>
      <c r="B22" s="74"/>
      <c r="C22" s="82"/>
      <c r="D22" s="76"/>
      <c r="E22" s="76"/>
      <c r="F22" s="137"/>
      <c r="G22" s="76" t="s">
        <v>964</v>
      </c>
      <c r="H22" s="76"/>
      <c r="I22" s="76" t="s">
        <v>812</v>
      </c>
    </row>
    <row r="23" s="69" customFormat="true" ht="38" customHeight="true" spans="1:9">
      <c r="A23" s="74"/>
      <c r="B23" s="74"/>
      <c r="C23" s="78" t="s">
        <v>155</v>
      </c>
      <c r="D23" s="74"/>
      <c r="E23" s="74"/>
      <c r="F23" s="135" t="s">
        <v>155</v>
      </c>
      <c r="G23" s="76"/>
      <c r="H23" s="76"/>
      <c r="I23" s="76"/>
    </row>
    <row r="24" s="69" customFormat="true" ht="38" customHeight="true" spans="1:9">
      <c r="A24" s="74"/>
      <c r="B24" s="74"/>
      <c r="C24" s="78" t="s">
        <v>96</v>
      </c>
      <c r="D24" s="74"/>
      <c r="E24" s="74"/>
      <c r="F24" s="135" t="s">
        <v>96</v>
      </c>
      <c r="G24" s="76" t="s">
        <v>965</v>
      </c>
      <c r="H24" s="76"/>
      <c r="I24" s="76" t="s">
        <v>48</v>
      </c>
    </row>
    <row r="25" s="69" customFormat="true" ht="38" customHeight="true" spans="1:9">
      <c r="A25" s="74"/>
      <c r="B25" s="74" t="s">
        <v>160</v>
      </c>
      <c r="C25" s="74" t="s">
        <v>98</v>
      </c>
      <c r="D25" s="74"/>
      <c r="E25" s="74"/>
      <c r="F25" s="76" t="s">
        <v>98</v>
      </c>
      <c r="G25" s="76" t="s">
        <v>845</v>
      </c>
      <c r="H25" s="76"/>
      <c r="I25" s="76" t="s">
        <v>100</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A9:A11"/>
    <mergeCell ref="A12:A25"/>
    <mergeCell ref="B13:B18"/>
    <mergeCell ref="B19:B24"/>
    <mergeCell ref="C13:C14"/>
    <mergeCell ref="C15:C16"/>
    <mergeCell ref="C19:C20"/>
    <mergeCell ref="C21:C22"/>
    <mergeCell ref="F13:F14"/>
    <mergeCell ref="F15:F16"/>
    <mergeCell ref="F19:F20"/>
    <mergeCell ref="F21:F22"/>
    <mergeCell ref="A6:C8"/>
    <mergeCell ref="B10:E11"/>
    <mergeCell ref="F10:I11"/>
  </mergeCells>
  <pageMargins left="0.700694444444445" right="0.700694444444445" top="0.751388888888889" bottom="0.751388888888889" header="0.298611111111111" footer="0.298611111111111"/>
  <pageSetup paperSize="9" scale="62" fitToHeight="0" orientation="portrait" horizontalDpi="600"/>
  <headerFooter/>
</worksheet>
</file>

<file path=xl/worksheets/sheet7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70" zoomScaleNormal="70" workbookViewId="0">
      <selection activeCell="B10" sqref="B10:E11"/>
    </sheetView>
  </sheetViews>
  <sheetFormatPr defaultColWidth="9" defaultRowHeight="13.6"/>
  <cols>
    <col min="1" max="1" width="14.3719008264463" style="70" customWidth="true"/>
    <col min="2" max="2" width="13.1239669421488" style="70" customWidth="true"/>
    <col min="3" max="3" width="13.8760330578512" style="70" customWidth="true"/>
    <col min="4" max="4" width="28.2479338842975" style="70" customWidth="true"/>
    <col min="5" max="5" width="12" style="70" customWidth="true"/>
    <col min="6" max="6" width="13.5702479338843" style="70" customWidth="true"/>
    <col min="7" max="8" width="15.7520661157025" style="70" customWidth="true"/>
    <col min="9" max="9" width="14.2479338842975" style="70" customWidth="true"/>
    <col min="10" max="16384" width="9" style="70"/>
  </cols>
  <sheetData>
    <row r="1" s="69" customFormat="true" ht="38" customHeight="true" spans="1:9">
      <c r="A1" s="106" t="s">
        <v>966</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967</v>
      </c>
      <c r="E3" s="75"/>
      <c r="F3" s="75"/>
      <c r="G3" s="75"/>
      <c r="H3" s="75"/>
      <c r="I3" s="75"/>
    </row>
    <row r="4" s="69" customFormat="true" ht="28" customHeight="true" spans="1:9">
      <c r="A4" s="74" t="s">
        <v>4</v>
      </c>
      <c r="B4" s="74"/>
      <c r="C4" s="74"/>
      <c r="D4" s="75" t="s">
        <v>803</v>
      </c>
      <c r="E4" s="75"/>
      <c r="F4" s="75" t="s">
        <v>6</v>
      </c>
      <c r="G4" s="75"/>
      <c r="H4" s="75" t="s">
        <v>848</v>
      </c>
      <c r="I4" s="75"/>
    </row>
    <row r="5" s="69" customFormat="true" ht="28" customHeight="true" spans="1:9">
      <c r="A5" s="74" t="s">
        <v>7</v>
      </c>
      <c r="B5" s="74"/>
      <c r="C5" s="74"/>
      <c r="D5" s="75" t="s">
        <v>81</v>
      </c>
      <c r="E5" s="75"/>
      <c r="F5" s="75" t="s">
        <v>9</v>
      </c>
      <c r="G5" s="75"/>
      <c r="H5" s="75" t="s">
        <v>189</v>
      </c>
      <c r="I5" s="75"/>
    </row>
    <row r="6" s="69" customFormat="true" ht="28" customHeight="true" spans="1:9">
      <c r="A6" s="74" t="s">
        <v>11</v>
      </c>
      <c r="B6" s="74"/>
      <c r="C6" s="74"/>
      <c r="D6" s="75" t="s">
        <v>12</v>
      </c>
      <c r="E6" s="75"/>
      <c r="F6" s="75" t="s">
        <v>13</v>
      </c>
      <c r="G6" s="75"/>
      <c r="H6" s="75">
        <v>1500</v>
      </c>
      <c r="I6" s="75"/>
    </row>
    <row r="7" s="69" customFormat="true" ht="28" customHeight="true" spans="1:9">
      <c r="A7" s="74"/>
      <c r="B7" s="74"/>
      <c r="C7" s="74"/>
      <c r="D7" s="75" t="s">
        <v>474</v>
      </c>
      <c r="E7" s="75"/>
      <c r="F7" s="75" t="s">
        <v>474</v>
      </c>
      <c r="G7" s="75"/>
      <c r="H7" s="75">
        <v>1500</v>
      </c>
      <c r="I7" s="75"/>
    </row>
    <row r="8" s="69" customFormat="true" ht="28" customHeight="true" spans="1:9">
      <c r="A8" s="74"/>
      <c r="B8" s="78"/>
      <c r="C8" s="78"/>
      <c r="D8" s="79" t="s">
        <v>475</v>
      </c>
      <c r="E8" s="79"/>
      <c r="F8" s="79" t="s">
        <v>475</v>
      </c>
      <c r="G8" s="79"/>
      <c r="H8" s="79">
        <v>0</v>
      </c>
      <c r="I8" s="79"/>
    </row>
    <row r="9" s="69" customFormat="true" ht="28" customHeight="true" spans="1:9">
      <c r="A9" s="74" t="s">
        <v>16</v>
      </c>
      <c r="B9" s="75" t="s">
        <v>83</v>
      </c>
      <c r="C9" s="75"/>
      <c r="D9" s="75"/>
      <c r="E9" s="75"/>
      <c r="F9" s="75" t="s">
        <v>18</v>
      </c>
      <c r="G9" s="75"/>
      <c r="H9" s="75"/>
      <c r="I9" s="75"/>
    </row>
    <row r="10" s="69" customFormat="true" ht="38" customHeight="true" spans="1:9">
      <c r="A10" s="74"/>
      <c r="B10" s="107"/>
      <c r="C10" s="107"/>
      <c r="D10" s="107"/>
      <c r="E10" s="107"/>
      <c r="F10" s="132" t="s">
        <v>968</v>
      </c>
      <c r="G10" s="107"/>
      <c r="H10" s="107"/>
      <c r="I10" s="133"/>
    </row>
    <row r="11" s="69" customFormat="true" ht="31" customHeight="true" spans="1:9">
      <c r="A11" s="74"/>
      <c r="B11" s="107"/>
      <c r="C11" s="107"/>
      <c r="D11" s="107"/>
      <c r="E11" s="107"/>
      <c r="F11" s="132"/>
      <c r="G11" s="107"/>
      <c r="H11" s="107"/>
      <c r="I11" s="133"/>
    </row>
    <row r="12" s="69" customFormat="true" ht="40" customHeight="true" spans="1:9">
      <c r="A12" s="74" t="s">
        <v>21</v>
      </c>
      <c r="B12" s="75" t="s">
        <v>22</v>
      </c>
      <c r="C12" s="108" t="s">
        <v>23</v>
      </c>
      <c r="D12" s="75" t="s">
        <v>24</v>
      </c>
      <c r="E12" s="75" t="s">
        <v>25</v>
      </c>
      <c r="F12" s="108" t="s">
        <v>23</v>
      </c>
      <c r="G12" s="75" t="s">
        <v>24</v>
      </c>
      <c r="H12" s="75"/>
      <c r="I12" s="75" t="s">
        <v>25</v>
      </c>
    </row>
    <row r="13" s="69" customFormat="true" ht="40" customHeight="true" spans="1:9">
      <c r="A13" s="74"/>
      <c r="B13" s="75" t="s">
        <v>86</v>
      </c>
      <c r="C13" s="109" t="s">
        <v>27</v>
      </c>
      <c r="D13" s="75"/>
      <c r="E13" s="75"/>
      <c r="F13" s="109" t="s">
        <v>27</v>
      </c>
      <c r="G13" s="108" t="s">
        <v>969</v>
      </c>
      <c r="H13" s="108"/>
      <c r="I13" s="134" t="s">
        <v>970</v>
      </c>
    </row>
    <row r="14" s="69" customFormat="true" ht="40" customHeight="true" spans="1:9">
      <c r="A14" s="74"/>
      <c r="B14" s="75"/>
      <c r="C14" s="108" t="s">
        <v>31</v>
      </c>
      <c r="D14" s="75"/>
      <c r="E14" s="75"/>
      <c r="F14" s="108" t="s">
        <v>31</v>
      </c>
      <c r="G14" s="75" t="s">
        <v>971</v>
      </c>
      <c r="H14" s="75"/>
      <c r="I14" s="115">
        <v>1</v>
      </c>
    </row>
    <row r="15" s="69" customFormat="true" ht="40" customHeight="true" spans="1:9">
      <c r="A15" s="74"/>
      <c r="B15" s="75"/>
      <c r="C15" s="108" t="s">
        <v>34</v>
      </c>
      <c r="D15" s="75"/>
      <c r="E15" s="75"/>
      <c r="F15" s="108" t="s">
        <v>34</v>
      </c>
      <c r="G15" s="75" t="s">
        <v>972</v>
      </c>
      <c r="H15" s="75"/>
      <c r="I15" s="75" t="s">
        <v>36</v>
      </c>
    </row>
    <row r="16" s="69" customFormat="true" ht="40" customHeight="true" spans="1:9">
      <c r="A16" s="74"/>
      <c r="B16" s="75"/>
      <c r="C16" s="108" t="s">
        <v>37</v>
      </c>
      <c r="D16" s="75"/>
      <c r="E16" s="75"/>
      <c r="F16" s="108" t="s">
        <v>37</v>
      </c>
      <c r="G16" s="75" t="s">
        <v>90</v>
      </c>
      <c r="H16" s="75"/>
      <c r="I16" s="75" t="s">
        <v>810</v>
      </c>
    </row>
    <row r="17" s="69" customFormat="true" ht="40" customHeight="true" spans="1:9">
      <c r="A17" s="74"/>
      <c r="B17" s="109" t="s">
        <v>149</v>
      </c>
      <c r="C17" s="108" t="s">
        <v>150</v>
      </c>
      <c r="D17" s="75"/>
      <c r="E17" s="75"/>
      <c r="F17" s="109" t="s">
        <v>150</v>
      </c>
      <c r="G17" s="75"/>
      <c r="H17" s="75"/>
      <c r="I17" s="75"/>
    </row>
    <row r="18" s="69" customFormat="true" ht="40" customHeight="true" spans="1:9">
      <c r="A18" s="74"/>
      <c r="B18" s="113"/>
      <c r="C18" s="108" t="s">
        <v>92</v>
      </c>
      <c r="D18" s="75"/>
      <c r="E18" s="75"/>
      <c r="F18" s="109" t="s">
        <v>92</v>
      </c>
      <c r="G18" s="75" t="s">
        <v>973</v>
      </c>
      <c r="H18" s="75"/>
      <c r="I18" s="75" t="s">
        <v>95</v>
      </c>
    </row>
    <row r="19" s="69" customFormat="true" ht="40" customHeight="true" spans="1:9">
      <c r="A19" s="74"/>
      <c r="B19" s="113"/>
      <c r="C19" s="108" t="s">
        <v>155</v>
      </c>
      <c r="D19" s="110"/>
      <c r="E19" s="110"/>
      <c r="F19" s="109" t="s">
        <v>155</v>
      </c>
      <c r="G19" s="75"/>
      <c r="H19" s="75"/>
      <c r="I19" s="75"/>
    </row>
    <row r="20" s="69" customFormat="true" ht="40" customHeight="true" spans="1:9">
      <c r="A20" s="74"/>
      <c r="B20" s="113"/>
      <c r="C20" s="109" t="s">
        <v>96</v>
      </c>
      <c r="D20" s="75"/>
      <c r="E20" s="75"/>
      <c r="F20" s="109" t="s">
        <v>96</v>
      </c>
      <c r="G20" s="108" t="s">
        <v>974</v>
      </c>
      <c r="H20" s="108"/>
      <c r="I20" s="108" t="s">
        <v>975</v>
      </c>
    </row>
    <row r="21" s="69" customFormat="true" ht="40" customHeight="true" spans="1:9">
      <c r="A21" s="74"/>
      <c r="B21" s="108" t="s">
        <v>160</v>
      </c>
      <c r="C21" s="108" t="s">
        <v>98</v>
      </c>
      <c r="D21" s="75"/>
      <c r="E21" s="75"/>
      <c r="F21" s="108" t="s">
        <v>98</v>
      </c>
      <c r="G21" s="75" t="s">
        <v>362</v>
      </c>
      <c r="H21" s="75"/>
      <c r="I21" s="75" t="s">
        <v>817</v>
      </c>
    </row>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A9:A11"/>
    <mergeCell ref="A12:A21"/>
    <mergeCell ref="B13:B16"/>
    <mergeCell ref="B17:B20"/>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W25"/>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24.8181818181818" style="70" customWidth="true"/>
    <col min="5" max="5" width="17.3140495867769" style="70" customWidth="true"/>
    <col min="6" max="6" width="14.7520661157025" style="70" customWidth="true"/>
    <col min="7" max="7" width="14.4545454545455" style="70" customWidth="true"/>
    <col min="8" max="8" width="14.8181818181818" style="70" customWidth="true"/>
    <col min="9" max="9" width="13.5619834710744" style="70" customWidth="true"/>
    <col min="10" max="16384" width="9" style="70"/>
  </cols>
  <sheetData>
    <row r="1" s="69" customFormat="true" ht="38" customHeight="true" spans="1:9">
      <c r="A1" s="119" t="s">
        <v>976</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977</v>
      </c>
      <c r="E3" s="75"/>
      <c r="F3" s="75"/>
      <c r="G3" s="75"/>
      <c r="H3" s="75"/>
      <c r="I3" s="75"/>
    </row>
    <row r="4" s="69" customFormat="true" ht="28" customHeight="true" spans="1:9">
      <c r="A4" s="76" t="s">
        <v>4</v>
      </c>
      <c r="B4" s="76"/>
      <c r="C4" s="76"/>
      <c r="D4" s="77" t="s">
        <v>803</v>
      </c>
      <c r="E4" s="77"/>
      <c r="F4" s="77" t="s">
        <v>6</v>
      </c>
      <c r="G4" s="77"/>
      <c r="H4" s="76" t="s">
        <v>978</v>
      </c>
      <c r="I4" s="76"/>
    </row>
    <row r="5" s="69" customFormat="true" ht="28" customHeight="true" spans="1:23">
      <c r="A5" s="76" t="s">
        <v>7</v>
      </c>
      <c r="B5" s="76"/>
      <c r="C5" s="76"/>
      <c r="D5" s="77" t="s">
        <v>81</v>
      </c>
      <c r="E5" s="77"/>
      <c r="F5" s="77" t="s">
        <v>9</v>
      </c>
      <c r="G5" s="77"/>
      <c r="H5" s="76" t="s">
        <v>189</v>
      </c>
      <c r="I5" s="76"/>
      <c r="O5" s="129"/>
      <c r="P5" s="129"/>
      <c r="Q5" s="129"/>
      <c r="R5" s="129"/>
      <c r="S5" s="129"/>
      <c r="T5" s="129"/>
      <c r="U5" s="129"/>
      <c r="V5" s="129"/>
      <c r="W5" s="129"/>
    </row>
    <row r="6" s="69" customFormat="true" ht="28" customHeight="true" spans="1:23">
      <c r="A6" s="74" t="s">
        <v>11</v>
      </c>
      <c r="B6" s="74"/>
      <c r="C6" s="74"/>
      <c r="D6" s="75" t="s">
        <v>12</v>
      </c>
      <c r="E6" s="75"/>
      <c r="F6" s="75" t="s">
        <v>13</v>
      </c>
      <c r="G6" s="75"/>
      <c r="H6" s="74">
        <v>250</v>
      </c>
      <c r="I6" s="74"/>
      <c r="O6" s="129"/>
      <c r="P6" s="129"/>
      <c r="Q6" s="129"/>
      <c r="R6" s="129"/>
      <c r="S6" s="129"/>
      <c r="T6" s="129"/>
      <c r="U6" s="129"/>
      <c r="V6" s="129"/>
      <c r="W6" s="129"/>
    </row>
    <row r="7" s="69" customFormat="true" ht="28" customHeight="true" spans="1:23">
      <c r="A7" s="74"/>
      <c r="B7" s="74"/>
      <c r="C7" s="74"/>
      <c r="D7" s="127" t="s">
        <v>14</v>
      </c>
      <c r="E7" s="75"/>
      <c r="F7" s="127" t="s">
        <v>14</v>
      </c>
      <c r="G7" s="127"/>
      <c r="H7" s="74">
        <v>250</v>
      </c>
      <c r="I7" s="74"/>
      <c r="O7" s="129"/>
      <c r="P7" s="129"/>
      <c r="Q7" s="129"/>
      <c r="R7" s="129"/>
      <c r="S7" s="129"/>
      <c r="T7" s="129"/>
      <c r="U7" s="129"/>
      <c r="V7" s="129"/>
      <c r="W7" s="129"/>
    </row>
    <row r="8" s="69" customFormat="true" ht="28" customHeight="true" spans="1:23">
      <c r="A8" s="74"/>
      <c r="B8" s="78"/>
      <c r="C8" s="78"/>
      <c r="D8" s="128" t="s">
        <v>15</v>
      </c>
      <c r="E8" s="79"/>
      <c r="F8" s="128" t="s">
        <v>15</v>
      </c>
      <c r="G8" s="128"/>
      <c r="H8" s="78">
        <v>0</v>
      </c>
      <c r="I8" s="78"/>
      <c r="O8" s="129"/>
      <c r="P8" s="129"/>
      <c r="Q8" s="129"/>
      <c r="R8" s="129"/>
      <c r="S8" s="129"/>
      <c r="T8" s="129"/>
      <c r="U8" s="129"/>
      <c r="V8" s="129"/>
      <c r="W8" s="129"/>
    </row>
    <row r="9" s="69" customFormat="true" ht="28" customHeight="true" spans="1:23">
      <c r="A9" s="74" t="s">
        <v>16</v>
      </c>
      <c r="B9" s="75" t="s">
        <v>83</v>
      </c>
      <c r="C9" s="75"/>
      <c r="D9" s="75"/>
      <c r="E9" s="75"/>
      <c r="F9" s="75" t="s">
        <v>18</v>
      </c>
      <c r="G9" s="75"/>
      <c r="H9" s="75"/>
      <c r="I9" s="75"/>
      <c r="O9" s="130"/>
      <c r="P9" s="130"/>
      <c r="Q9" s="130"/>
      <c r="R9" s="130"/>
      <c r="S9" s="130"/>
      <c r="T9" s="129"/>
      <c r="U9" s="129"/>
      <c r="V9" s="129"/>
      <c r="W9" s="129"/>
    </row>
    <row r="10" s="69" customFormat="true" ht="38" customHeight="true" spans="1:9">
      <c r="A10" s="74"/>
      <c r="B10" s="80"/>
      <c r="C10" s="80"/>
      <c r="D10" s="80"/>
      <c r="E10" s="80"/>
      <c r="F10" s="88" t="s">
        <v>979</v>
      </c>
      <c r="G10" s="80"/>
      <c r="H10" s="80"/>
      <c r="I10" s="94"/>
    </row>
    <row r="11" s="69" customFormat="true" ht="31" customHeight="true" spans="1:17">
      <c r="A11" s="74"/>
      <c r="B11" s="80"/>
      <c r="C11" s="80"/>
      <c r="D11" s="80"/>
      <c r="E11" s="80"/>
      <c r="F11" s="88"/>
      <c r="G11" s="80"/>
      <c r="H11" s="80"/>
      <c r="I11" s="94"/>
      <c r="N11" s="121"/>
      <c r="O11" s="124"/>
      <c r="P11" s="124"/>
      <c r="Q11" s="131"/>
    </row>
    <row r="12" s="69" customFormat="true" ht="40" customHeight="true" spans="1:17">
      <c r="A12" s="74" t="s">
        <v>21</v>
      </c>
      <c r="B12" s="74" t="s">
        <v>22</v>
      </c>
      <c r="C12" s="74" t="s">
        <v>23</v>
      </c>
      <c r="D12" s="74" t="s">
        <v>24</v>
      </c>
      <c r="E12" s="74" t="s">
        <v>25</v>
      </c>
      <c r="F12" s="74" t="s">
        <v>23</v>
      </c>
      <c r="G12" s="74" t="s">
        <v>24</v>
      </c>
      <c r="H12" s="74"/>
      <c r="I12" s="74" t="s">
        <v>25</v>
      </c>
      <c r="N12" s="121"/>
      <c r="O12" s="124"/>
      <c r="P12" s="124"/>
      <c r="Q12" s="131"/>
    </row>
    <row r="13" s="69" customFormat="true" ht="40" customHeight="true" spans="1:17">
      <c r="A13" s="74"/>
      <c r="B13" s="74" t="s">
        <v>86</v>
      </c>
      <c r="C13" s="78"/>
      <c r="D13" s="74"/>
      <c r="E13" s="120"/>
      <c r="F13" s="78" t="s">
        <v>27</v>
      </c>
      <c r="G13" s="89" t="s">
        <v>980</v>
      </c>
      <c r="H13" s="90"/>
      <c r="I13" s="120" t="s">
        <v>981</v>
      </c>
      <c r="N13" s="121"/>
      <c r="O13" s="124"/>
      <c r="P13" s="124"/>
      <c r="Q13" s="131"/>
    </row>
    <row r="14" s="69" customFormat="true" ht="40" customHeight="true" spans="1:17">
      <c r="A14" s="74"/>
      <c r="B14" s="74"/>
      <c r="C14" s="74"/>
      <c r="D14" s="74"/>
      <c r="E14" s="120"/>
      <c r="F14" s="74" t="s">
        <v>31</v>
      </c>
      <c r="G14" s="89" t="s">
        <v>982</v>
      </c>
      <c r="H14" s="90"/>
      <c r="I14" s="120">
        <v>1</v>
      </c>
      <c r="N14" s="121"/>
      <c r="O14" s="124"/>
      <c r="P14" s="124"/>
      <c r="Q14" s="125"/>
    </row>
    <row r="15" s="69" customFormat="true" ht="40" customHeight="true" spans="1:17">
      <c r="A15" s="74"/>
      <c r="B15" s="74"/>
      <c r="C15" s="74"/>
      <c r="D15" s="74"/>
      <c r="E15" s="104"/>
      <c r="F15" s="78" t="s">
        <v>34</v>
      </c>
      <c r="G15" s="89" t="s">
        <v>983</v>
      </c>
      <c r="H15" s="90"/>
      <c r="I15" s="104" t="s">
        <v>36</v>
      </c>
      <c r="N15" s="121"/>
      <c r="O15" s="124"/>
      <c r="P15" s="124"/>
      <c r="Q15" s="125"/>
    </row>
    <row r="16" s="69" customFormat="true" ht="40" customHeight="true" spans="1:17">
      <c r="A16" s="74"/>
      <c r="B16" s="74"/>
      <c r="C16" s="74"/>
      <c r="D16" s="76"/>
      <c r="E16" s="91"/>
      <c r="F16" s="74" t="s">
        <v>37</v>
      </c>
      <c r="G16" s="89" t="s">
        <v>984</v>
      </c>
      <c r="H16" s="90"/>
      <c r="I16" s="91" t="s">
        <v>702</v>
      </c>
      <c r="N16" s="121"/>
      <c r="O16" s="124"/>
      <c r="P16" s="124"/>
      <c r="Q16" s="126"/>
    </row>
    <row r="17" s="69" customFormat="true" ht="40" customHeight="true" spans="1:17">
      <c r="A17" s="74"/>
      <c r="B17" s="78" t="s">
        <v>149</v>
      </c>
      <c r="C17" s="78"/>
      <c r="D17" s="74"/>
      <c r="E17" s="74"/>
      <c r="F17" s="78" t="s">
        <v>150</v>
      </c>
      <c r="G17" s="74"/>
      <c r="H17" s="74"/>
      <c r="I17" s="74"/>
      <c r="N17" s="121"/>
      <c r="O17" s="121"/>
      <c r="P17" s="121"/>
      <c r="Q17" s="121"/>
    </row>
    <row r="18" s="69" customFormat="true" ht="40" customHeight="true" spans="1:17">
      <c r="A18" s="74"/>
      <c r="B18" s="82"/>
      <c r="C18" s="78"/>
      <c r="D18" s="74"/>
      <c r="E18" s="74"/>
      <c r="F18" s="78" t="s">
        <v>92</v>
      </c>
      <c r="G18" s="92" t="s">
        <v>839</v>
      </c>
      <c r="H18" s="93"/>
      <c r="I18" s="74" t="s">
        <v>840</v>
      </c>
      <c r="N18" s="121"/>
      <c r="O18" s="121"/>
      <c r="P18" s="121"/>
      <c r="Q18" s="121"/>
    </row>
    <row r="19" s="69" customFormat="true" ht="40" customHeight="true" spans="1:17">
      <c r="A19" s="74"/>
      <c r="B19" s="82"/>
      <c r="C19" s="78"/>
      <c r="D19" s="74"/>
      <c r="E19" s="120"/>
      <c r="F19" s="82"/>
      <c r="G19" s="92" t="s">
        <v>841</v>
      </c>
      <c r="H19" s="93"/>
      <c r="I19" s="120" t="s">
        <v>840</v>
      </c>
      <c r="N19" s="121"/>
      <c r="O19" s="121"/>
      <c r="P19" s="121"/>
      <c r="Q19" s="131"/>
    </row>
    <row r="20" s="69" customFormat="true" ht="40" customHeight="true" spans="1:17">
      <c r="A20" s="74"/>
      <c r="B20" s="82"/>
      <c r="C20" s="78"/>
      <c r="D20" s="74"/>
      <c r="E20" s="120"/>
      <c r="F20" s="78" t="s">
        <v>155</v>
      </c>
      <c r="G20" s="74" t="s">
        <v>842</v>
      </c>
      <c r="H20" s="74"/>
      <c r="I20" s="120" t="s">
        <v>840</v>
      </c>
      <c r="N20" s="121"/>
      <c r="O20" s="121"/>
      <c r="P20" s="121"/>
      <c r="Q20" s="131"/>
    </row>
    <row r="21" s="69" customFormat="true" ht="40" customHeight="true" spans="1:17">
      <c r="A21" s="74"/>
      <c r="B21" s="82"/>
      <c r="C21" s="78"/>
      <c r="D21" s="74"/>
      <c r="E21" s="74"/>
      <c r="F21" s="82"/>
      <c r="G21" s="92" t="s">
        <v>843</v>
      </c>
      <c r="H21" s="93"/>
      <c r="I21" s="74" t="s">
        <v>840</v>
      </c>
      <c r="N21" s="121"/>
      <c r="O21" s="121"/>
      <c r="P21" s="121"/>
      <c r="Q21" s="131"/>
    </row>
    <row r="22" s="69" customFormat="true" ht="38" customHeight="true" spans="1:17">
      <c r="A22" s="74"/>
      <c r="B22" s="83"/>
      <c r="C22" s="78"/>
      <c r="D22" s="74"/>
      <c r="E22" s="74"/>
      <c r="F22" s="78" t="s">
        <v>96</v>
      </c>
      <c r="G22" s="92" t="s">
        <v>985</v>
      </c>
      <c r="H22" s="93"/>
      <c r="I22" s="74" t="s">
        <v>986</v>
      </c>
      <c r="N22" s="121"/>
      <c r="O22" s="121"/>
      <c r="P22" s="121"/>
      <c r="Q22" s="131"/>
    </row>
    <row r="23" s="69" customFormat="true" ht="38" customHeight="true" spans="1:17">
      <c r="A23" s="74"/>
      <c r="B23" s="74" t="s">
        <v>160</v>
      </c>
      <c r="C23" s="74"/>
      <c r="D23" s="74"/>
      <c r="E23" s="74"/>
      <c r="F23" s="74" t="s">
        <v>98</v>
      </c>
      <c r="G23" s="74" t="s">
        <v>362</v>
      </c>
      <c r="H23" s="74"/>
      <c r="I23" s="74" t="s">
        <v>855</v>
      </c>
      <c r="N23" s="121"/>
      <c r="O23" s="121"/>
      <c r="P23" s="121"/>
      <c r="Q23" s="121"/>
    </row>
    <row r="24" ht="17.4" spans="14:17">
      <c r="N24" s="121"/>
      <c r="O24" s="121"/>
      <c r="P24" s="121"/>
      <c r="Q24" s="121"/>
    </row>
    <row r="25" ht="17.4" spans="14:17">
      <c r="N25" s="107"/>
      <c r="O25" s="107"/>
      <c r="P25" s="107"/>
      <c r="Q25" s="107"/>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O25:P25"/>
    <mergeCell ref="A9:A11"/>
    <mergeCell ref="A12:A23"/>
    <mergeCell ref="B13:B16"/>
    <mergeCell ref="B17:B22"/>
    <mergeCell ref="F18:F19"/>
    <mergeCell ref="F20:F21"/>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26"/>
  <sheetViews>
    <sheetView zoomScale="70" zoomScaleNormal="70" workbookViewId="0">
      <selection activeCell="B10" sqref="B10:E11"/>
    </sheetView>
  </sheetViews>
  <sheetFormatPr defaultColWidth="9" defaultRowHeight="13.6"/>
  <cols>
    <col min="1" max="1" width="10.7107438016529" style="70" customWidth="true"/>
    <col min="2" max="2" width="12.6280991735537" style="70" customWidth="true"/>
    <col min="3" max="3" width="14.3719008264463" style="70" customWidth="true"/>
    <col min="4" max="4" width="24.8181818181818" style="70" customWidth="true"/>
    <col min="5" max="5" width="17.3140495867769" style="70" customWidth="true"/>
    <col min="6" max="6" width="14.7520661157025" style="70" customWidth="true"/>
    <col min="7" max="7" width="17.8760330578512" style="70" customWidth="true"/>
    <col min="8" max="8" width="14.8181818181818" style="70" customWidth="true"/>
    <col min="9" max="9" width="14.4545454545455" style="70" customWidth="true"/>
    <col min="10" max="16384" width="9" style="70"/>
  </cols>
  <sheetData>
    <row r="1" s="69" customFormat="true" ht="38" customHeight="true" spans="1:9">
      <c r="A1" s="119" t="s">
        <v>987</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988</v>
      </c>
      <c r="E3" s="75"/>
      <c r="F3" s="75"/>
      <c r="G3" s="75"/>
      <c r="H3" s="75"/>
      <c r="I3" s="75"/>
    </row>
    <row r="4" s="69" customFormat="true" ht="28" customHeight="true" spans="1:9">
      <c r="A4" s="76" t="s">
        <v>4</v>
      </c>
      <c r="B4" s="76"/>
      <c r="C4" s="76"/>
      <c r="D4" s="77" t="s">
        <v>803</v>
      </c>
      <c r="E4" s="77"/>
      <c r="F4" s="77" t="s">
        <v>6</v>
      </c>
      <c r="G4" s="77"/>
      <c r="H4" s="76"/>
      <c r="I4" s="76"/>
    </row>
    <row r="5" s="69" customFormat="true" ht="28" customHeight="true" spans="1:9">
      <c r="A5" s="76" t="s">
        <v>7</v>
      </c>
      <c r="B5" s="76"/>
      <c r="C5" s="76"/>
      <c r="D5" s="77" t="s">
        <v>81</v>
      </c>
      <c r="E5" s="77"/>
      <c r="F5" s="77" t="s">
        <v>9</v>
      </c>
      <c r="G5" s="77"/>
      <c r="H5" s="76" t="s">
        <v>189</v>
      </c>
      <c r="I5" s="76"/>
    </row>
    <row r="6" s="69" customFormat="true" ht="28" customHeight="true" spans="1:9">
      <c r="A6" s="74" t="s">
        <v>11</v>
      </c>
      <c r="B6" s="74"/>
      <c r="C6" s="74"/>
      <c r="D6" s="75" t="s">
        <v>12</v>
      </c>
      <c r="E6" s="75"/>
      <c r="F6" s="75" t="s">
        <v>13</v>
      </c>
      <c r="G6" s="75"/>
      <c r="H6" s="74">
        <v>4152</v>
      </c>
      <c r="I6" s="74"/>
    </row>
    <row r="7" s="69" customFormat="true" ht="28" customHeight="true" spans="1:9">
      <c r="A7" s="74"/>
      <c r="B7" s="74"/>
      <c r="C7" s="74"/>
      <c r="D7" s="75" t="s">
        <v>14</v>
      </c>
      <c r="E7" s="75"/>
      <c r="F7" s="75" t="s">
        <v>14</v>
      </c>
      <c r="G7" s="75"/>
      <c r="H7" s="74">
        <v>4152</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83</v>
      </c>
      <c r="C9" s="75"/>
      <c r="D9" s="75"/>
      <c r="E9" s="75"/>
      <c r="F9" s="75" t="s">
        <v>18</v>
      </c>
      <c r="G9" s="75"/>
      <c r="H9" s="75"/>
      <c r="I9" s="75"/>
    </row>
    <row r="10" s="69" customFormat="true" ht="38" customHeight="true" spans="1:9">
      <c r="A10" s="74"/>
      <c r="B10" s="80"/>
      <c r="C10" s="80"/>
      <c r="D10" s="80"/>
      <c r="E10" s="80"/>
      <c r="F10" s="88" t="s">
        <v>979</v>
      </c>
      <c r="G10" s="80"/>
      <c r="H10" s="80"/>
      <c r="I10" s="94"/>
    </row>
    <row r="11" s="69" customFormat="true" ht="31" customHeight="true" spans="1:9">
      <c r="A11" s="74"/>
      <c r="B11" s="80"/>
      <c r="C11" s="80"/>
      <c r="D11" s="80"/>
      <c r="E11" s="80"/>
      <c r="F11" s="88"/>
      <c r="G11" s="80"/>
      <c r="H11" s="80"/>
      <c r="I11" s="94"/>
    </row>
    <row r="12" s="69" customFormat="true" ht="40" customHeight="true" spans="1:15">
      <c r="A12" s="74" t="s">
        <v>21</v>
      </c>
      <c r="B12" s="74" t="s">
        <v>22</v>
      </c>
      <c r="C12" s="74" t="s">
        <v>23</v>
      </c>
      <c r="D12" s="74" t="s">
        <v>24</v>
      </c>
      <c r="E12" s="74" t="s">
        <v>25</v>
      </c>
      <c r="F12" s="74" t="s">
        <v>23</v>
      </c>
      <c r="G12" s="74" t="s">
        <v>24</v>
      </c>
      <c r="H12" s="74"/>
      <c r="I12" s="74" t="s">
        <v>25</v>
      </c>
      <c r="L12" s="121"/>
      <c r="M12" s="122"/>
      <c r="N12" s="122"/>
      <c r="O12" s="123"/>
    </row>
    <row r="13" s="69" customFormat="true" ht="40" customHeight="true" spans="1:15">
      <c r="A13" s="74"/>
      <c r="B13" s="74" t="s">
        <v>86</v>
      </c>
      <c r="C13" s="78" t="s">
        <v>27</v>
      </c>
      <c r="D13" s="74"/>
      <c r="E13" s="120"/>
      <c r="F13" s="78" t="s">
        <v>27</v>
      </c>
      <c r="G13" s="89" t="s">
        <v>989</v>
      </c>
      <c r="H13" s="90"/>
      <c r="I13" s="120" t="s">
        <v>836</v>
      </c>
      <c r="L13" s="121"/>
      <c r="M13" s="124"/>
      <c r="N13" s="124"/>
      <c r="O13" s="125"/>
    </row>
    <row r="14" s="69" customFormat="true" ht="40" customHeight="true" spans="1:15">
      <c r="A14" s="74"/>
      <c r="B14" s="74"/>
      <c r="C14" s="83"/>
      <c r="D14" s="74"/>
      <c r="E14" s="120"/>
      <c r="F14" s="83"/>
      <c r="G14" s="89" t="s">
        <v>990</v>
      </c>
      <c r="H14" s="90"/>
      <c r="I14" s="120">
        <v>1</v>
      </c>
      <c r="L14" s="121"/>
      <c r="M14" s="124"/>
      <c r="N14" s="124"/>
      <c r="O14" s="125"/>
    </row>
    <row r="15" s="69" customFormat="true" ht="40" customHeight="true" spans="1:15">
      <c r="A15" s="74"/>
      <c r="B15" s="74"/>
      <c r="C15" s="74" t="s">
        <v>31</v>
      </c>
      <c r="D15" s="74"/>
      <c r="E15" s="120"/>
      <c r="F15" s="74" t="s">
        <v>31</v>
      </c>
      <c r="G15" s="89" t="s">
        <v>837</v>
      </c>
      <c r="H15" s="90"/>
      <c r="I15" s="120" t="s">
        <v>311</v>
      </c>
      <c r="L15" s="121"/>
      <c r="M15" s="124"/>
      <c r="N15" s="124"/>
      <c r="O15" s="125"/>
    </row>
    <row r="16" s="69" customFormat="true" ht="40" customHeight="true" spans="1:15">
      <c r="A16" s="74"/>
      <c r="B16" s="74"/>
      <c r="C16" s="78" t="s">
        <v>34</v>
      </c>
      <c r="D16" s="74"/>
      <c r="E16" s="104"/>
      <c r="F16" s="78" t="s">
        <v>34</v>
      </c>
      <c r="G16" s="89" t="s">
        <v>991</v>
      </c>
      <c r="H16" s="90"/>
      <c r="I16" s="104" t="s">
        <v>36</v>
      </c>
      <c r="L16" s="121"/>
      <c r="M16" s="124"/>
      <c r="N16" s="124"/>
      <c r="O16" s="126"/>
    </row>
    <row r="17" s="69" customFormat="true" ht="40" customHeight="true" spans="1:15">
      <c r="A17" s="74"/>
      <c r="B17" s="74"/>
      <c r="C17" s="83"/>
      <c r="D17" s="76"/>
      <c r="E17" s="91"/>
      <c r="F17" s="83"/>
      <c r="G17" s="89" t="s">
        <v>992</v>
      </c>
      <c r="H17" s="90"/>
      <c r="I17" s="104" t="s">
        <v>36</v>
      </c>
      <c r="L17" s="121"/>
      <c r="M17" s="121"/>
      <c r="N17" s="121"/>
      <c r="O17" s="121"/>
    </row>
    <row r="18" s="69" customFormat="true" ht="40" customHeight="true" spans="1:15">
      <c r="A18" s="74"/>
      <c r="B18" s="74"/>
      <c r="C18" s="74" t="s">
        <v>37</v>
      </c>
      <c r="D18" s="76"/>
      <c r="E18" s="91"/>
      <c r="F18" s="74" t="s">
        <v>37</v>
      </c>
      <c r="G18" s="89" t="s">
        <v>984</v>
      </c>
      <c r="H18" s="90"/>
      <c r="I18" s="91" t="s">
        <v>702</v>
      </c>
      <c r="L18" s="121"/>
      <c r="M18" s="121"/>
      <c r="N18" s="121"/>
      <c r="O18" s="121"/>
    </row>
    <row r="19" s="69" customFormat="true" ht="40" customHeight="true" spans="1:15">
      <c r="A19" s="74"/>
      <c r="B19" s="78" t="s">
        <v>149</v>
      </c>
      <c r="C19" s="78" t="s">
        <v>150</v>
      </c>
      <c r="D19" s="74"/>
      <c r="E19" s="74"/>
      <c r="F19" s="78" t="s">
        <v>150</v>
      </c>
      <c r="G19" s="74"/>
      <c r="H19" s="74"/>
      <c r="I19" s="74"/>
      <c r="L19" s="121"/>
      <c r="M19" s="121"/>
      <c r="N19" s="121"/>
      <c r="O19" s="121"/>
    </row>
    <row r="20" s="69" customFormat="true" ht="40" customHeight="true" spans="1:15">
      <c r="A20" s="74"/>
      <c r="B20" s="82"/>
      <c r="C20" s="78" t="s">
        <v>92</v>
      </c>
      <c r="D20" s="74"/>
      <c r="E20" s="74"/>
      <c r="F20" s="78" t="s">
        <v>92</v>
      </c>
      <c r="G20" s="92" t="s">
        <v>839</v>
      </c>
      <c r="H20" s="93"/>
      <c r="I20" s="74" t="s">
        <v>840</v>
      </c>
      <c r="L20" s="121"/>
      <c r="M20" s="124"/>
      <c r="N20" s="124"/>
      <c r="O20" s="121"/>
    </row>
    <row r="21" s="69" customFormat="true" ht="40" customHeight="true" spans="1:15">
      <c r="A21" s="74"/>
      <c r="B21" s="82"/>
      <c r="C21" s="82"/>
      <c r="D21" s="74"/>
      <c r="E21" s="120"/>
      <c r="F21" s="82"/>
      <c r="G21" s="92" t="s">
        <v>841</v>
      </c>
      <c r="H21" s="93"/>
      <c r="I21" s="120" t="s">
        <v>840</v>
      </c>
      <c r="L21" s="121"/>
      <c r="M21" s="121"/>
      <c r="N21" s="121"/>
      <c r="O21" s="121"/>
    </row>
    <row r="22" s="69" customFormat="true" ht="38" customHeight="true" spans="1:15">
      <c r="A22" s="74"/>
      <c r="B22" s="82"/>
      <c r="C22" s="78" t="s">
        <v>155</v>
      </c>
      <c r="D22" s="74"/>
      <c r="E22" s="120"/>
      <c r="F22" s="78" t="s">
        <v>155</v>
      </c>
      <c r="G22" s="74" t="s">
        <v>842</v>
      </c>
      <c r="H22" s="74"/>
      <c r="I22" s="120" t="s">
        <v>840</v>
      </c>
      <c r="L22" s="121"/>
      <c r="M22" s="121"/>
      <c r="N22" s="121"/>
      <c r="O22" s="121"/>
    </row>
    <row r="23" s="69" customFormat="true" ht="38" customHeight="true" spans="1:15">
      <c r="A23" s="74"/>
      <c r="B23" s="82"/>
      <c r="C23" s="82"/>
      <c r="D23" s="74"/>
      <c r="E23" s="74"/>
      <c r="F23" s="82"/>
      <c r="G23" s="92" t="s">
        <v>843</v>
      </c>
      <c r="H23" s="93"/>
      <c r="I23" s="74" t="s">
        <v>840</v>
      </c>
      <c r="L23" s="121"/>
      <c r="M23" s="124"/>
      <c r="N23" s="124"/>
      <c r="O23" s="121"/>
    </row>
    <row r="24" s="69" customFormat="true" ht="38" customHeight="true" spans="1:15">
      <c r="A24" s="74"/>
      <c r="B24" s="83"/>
      <c r="C24" s="78" t="s">
        <v>96</v>
      </c>
      <c r="D24" s="74"/>
      <c r="E24" s="74"/>
      <c r="F24" s="78" t="s">
        <v>96</v>
      </c>
      <c r="G24" s="92" t="s">
        <v>844</v>
      </c>
      <c r="H24" s="93"/>
      <c r="I24" s="74" t="s">
        <v>840</v>
      </c>
      <c r="L24" s="121"/>
      <c r="M24" s="124"/>
      <c r="N24" s="124"/>
      <c r="O24" s="121"/>
    </row>
    <row r="25" s="69" customFormat="true" ht="38" customHeight="true" spans="1:15">
      <c r="A25" s="74"/>
      <c r="B25" s="74" t="s">
        <v>160</v>
      </c>
      <c r="C25" s="74" t="s">
        <v>98</v>
      </c>
      <c r="D25" s="74"/>
      <c r="E25" s="74"/>
      <c r="F25" s="74" t="s">
        <v>98</v>
      </c>
      <c r="G25" s="74" t="s">
        <v>362</v>
      </c>
      <c r="H25" s="74"/>
      <c r="I25" s="74" t="s">
        <v>855</v>
      </c>
      <c r="L25" s="121"/>
      <c r="M25" s="121"/>
      <c r="N25" s="121"/>
      <c r="O25" s="121"/>
    </row>
    <row r="26" ht="17.4" spans="12:15">
      <c r="L26" s="107"/>
      <c r="M26" s="107"/>
      <c r="N26" s="107"/>
      <c r="O26" s="107"/>
    </row>
  </sheetData>
  <mergeCells count="5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M26:N26"/>
    <mergeCell ref="A9:A11"/>
    <mergeCell ref="A12:A25"/>
    <mergeCell ref="B13:B18"/>
    <mergeCell ref="B19:B24"/>
    <mergeCell ref="C13:C14"/>
    <mergeCell ref="C16:C17"/>
    <mergeCell ref="C20:C21"/>
    <mergeCell ref="C22:C23"/>
    <mergeCell ref="F13:F14"/>
    <mergeCell ref="F16:F17"/>
    <mergeCell ref="F20:F21"/>
    <mergeCell ref="F22:F23"/>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U27"/>
  <sheetViews>
    <sheetView zoomScale="70" zoomScaleNormal="70" workbookViewId="0">
      <selection activeCell="B10" sqref="B10:E11"/>
    </sheetView>
  </sheetViews>
  <sheetFormatPr defaultColWidth="9" defaultRowHeight="13.6"/>
  <cols>
    <col min="1" max="1" width="12.3719008264463" style="70" customWidth="true"/>
    <col min="2" max="3" width="11.7520661157025" style="70" customWidth="true"/>
    <col min="4" max="4" width="32.1239669421488" style="70" customWidth="true"/>
    <col min="5" max="5" width="14.1239669421488" style="70" customWidth="true"/>
    <col min="6" max="7" width="13.2479338842975" style="70" customWidth="true"/>
    <col min="8" max="8" width="23.2066115702479" style="70" customWidth="true"/>
    <col min="9" max="9" width="25.8842975206612" style="70" customWidth="true"/>
    <col min="10" max="16384" width="9" style="70"/>
  </cols>
  <sheetData>
    <row r="1" s="69" customFormat="true" ht="38" customHeight="true" spans="1:9">
      <c r="A1" s="106" t="s">
        <v>993</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994</v>
      </c>
      <c r="E3" s="75"/>
      <c r="F3" s="75"/>
      <c r="G3" s="75"/>
      <c r="H3" s="75"/>
      <c r="I3" s="75"/>
    </row>
    <row r="4" s="69" customFormat="true" ht="28" customHeight="true" spans="1:9">
      <c r="A4" s="74" t="s">
        <v>4</v>
      </c>
      <c r="B4" s="74"/>
      <c r="C4" s="74"/>
      <c r="D4" s="75" t="s">
        <v>803</v>
      </c>
      <c r="E4" s="75"/>
      <c r="F4" s="75" t="s">
        <v>6</v>
      </c>
      <c r="G4" s="75"/>
      <c r="H4" s="75" t="s">
        <v>848</v>
      </c>
      <c r="I4" s="75"/>
    </row>
    <row r="5" s="69" customFormat="true" ht="28" customHeight="true" spans="1:9">
      <c r="A5" s="74" t="s">
        <v>7</v>
      </c>
      <c r="B5" s="74"/>
      <c r="C5" s="74"/>
      <c r="D5" s="75" t="s">
        <v>81</v>
      </c>
      <c r="E5" s="75"/>
      <c r="F5" s="75" t="s">
        <v>9</v>
      </c>
      <c r="G5" s="75"/>
      <c r="H5" s="75" t="s">
        <v>189</v>
      </c>
      <c r="I5" s="75"/>
    </row>
    <row r="6" s="69" customFormat="true" ht="28" customHeight="true" spans="1:9">
      <c r="A6" s="74" t="s">
        <v>11</v>
      </c>
      <c r="B6" s="74"/>
      <c r="C6" s="74"/>
      <c r="D6" s="75" t="s">
        <v>12</v>
      </c>
      <c r="E6" s="75"/>
      <c r="F6" s="75" t="s">
        <v>13</v>
      </c>
      <c r="G6" s="75"/>
      <c r="H6" s="75">
        <v>1000</v>
      </c>
      <c r="I6" s="75"/>
    </row>
    <row r="7" s="69" customFormat="true" ht="28" customHeight="true" spans="1:9">
      <c r="A7" s="74"/>
      <c r="B7" s="74"/>
      <c r="C7" s="74"/>
      <c r="D7" s="75" t="s">
        <v>474</v>
      </c>
      <c r="E7" s="75"/>
      <c r="F7" s="75" t="s">
        <v>474</v>
      </c>
      <c r="G7" s="75"/>
      <c r="H7" s="75">
        <v>1000</v>
      </c>
      <c r="I7" s="75"/>
    </row>
    <row r="8" s="69" customFormat="true" ht="28" customHeight="true" spans="1:9">
      <c r="A8" s="74"/>
      <c r="B8" s="78"/>
      <c r="C8" s="78"/>
      <c r="D8" s="79" t="s">
        <v>475</v>
      </c>
      <c r="E8" s="79"/>
      <c r="F8" s="79" t="s">
        <v>475</v>
      </c>
      <c r="G8" s="79"/>
      <c r="H8" s="79">
        <v>0</v>
      </c>
      <c r="I8" s="79"/>
    </row>
    <row r="9" s="69" customFormat="true" ht="28" customHeight="true" spans="1:9">
      <c r="A9" s="74" t="s">
        <v>16</v>
      </c>
      <c r="B9" s="75" t="s">
        <v>17</v>
      </c>
      <c r="C9" s="75"/>
      <c r="D9" s="75"/>
      <c r="E9" s="75"/>
      <c r="F9" s="75" t="s">
        <v>18</v>
      </c>
      <c r="G9" s="75"/>
      <c r="H9" s="75"/>
      <c r="I9" s="75"/>
    </row>
    <row r="10" s="69" customFormat="true" ht="38" customHeight="true" spans="1:21">
      <c r="A10" s="74"/>
      <c r="B10" s="112"/>
      <c r="C10" s="112"/>
      <c r="D10" s="112"/>
      <c r="E10" s="112"/>
      <c r="F10" s="111" t="s">
        <v>995</v>
      </c>
      <c r="G10" s="112"/>
      <c r="H10" s="112"/>
      <c r="I10" s="114"/>
      <c r="M10" s="118"/>
      <c r="N10" s="118"/>
      <c r="O10" s="118"/>
      <c r="P10" s="118"/>
      <c r="Q10" s="118"/>
      <c r="R10" s="118"/>
      <c r="S10" s="118"/>
      <c r="T10" s="118"/>
      <c r="U10" s="118"/>
    </row>
    <row r="11" s="69" customFormat="true" ht="31" customHeight="true" spans="1:21">
      <c r="A11" s="74"/>
      <c r="B11" s="112"/>
      <c r="C11" s="112"/>
      <c r="D11" s="112"/>
      <c r="E11" s="112"/>
      <c r="F11" s="111"/>
      <c r="G11" s="112"/>
      <c r="H11" s="112"/>
      <c r="I11" s="114"/>
      <c r="M11" s="118"/>
      <c r="N11" s="118"/>
      <c r="O11" s="118"/>
      <c r="P11" s="118"/>
      <c r="Q11" s="118"/>
      <c r="R11" s="118"/>
      <c r="S11" s="118"/>
      <c r="T11" s="118"/>
      <c r="U11" s="118"/>
    </row>
    <row r="12" s="69" customFormat="true" ht="40" customHeight="true" spans="1:9">
      <c r="A12" s="74" t="s">
        <v>21</v>
      </c>
      <c r="B12" s="75" t="s">
        <v>22</v>
      </c>
      <c r="C12" s="75" t="s">
        <v>23</v>
      </c>
      <c r="D12" s="75" t="s">
        <v>24</v>
      </c>
      <c r="E12" s="75" t="s">
        <v>25</v>
      </c>
      <c r="F12" s="75" t="s">
        <v>23</v>
      </c>
      <c r="G12" s="75" t="s">
        <v>24</v>
      </c>
      <c r="H12" s="75"/>
      <c r="I12" s="75" t="s">
        <v>25</v>
      </c>
    </row>
    <row r="13" s="69" customFormat="true" ht="40" customHeight="true" spans="1:9">
      <c r="A13" s="74"/>
      <c r="B13" s="75" t="s">
        <v>86</v>
      </c>
      <c r="C13" s="78" t="s">
        <v>27</v>
      </c>
      <c r="D13" s="75" t="s">
        <v>996</v>
      </c>
      <c r="E13" s="75" t="s">
        <v>997</v>
      </c>
      <c r="F13" s="78" t="s">
        <v>27</v>
      </c>
      <c r="G13" s="108" t="s">
        <v>996</v>
      </c>
      <c r="H13" s="108"/>
      <c r="I13" s="75" t="s">
        <v>997</v>
      </c>
    </row>
    <row r="14" s="69" customFormat="true" ht="40" customHeight="true" spans="1:9">
      <c r="A14" s="74"/>
      <c r="B14" s="75"/>
      <c r="C14" s="78"/>
      <c r="D14" s="75"/>
      <c r="E14" s="75"/>
      <c r="F14" s="82"/>
      <c r="G14" s="116" t="s">
        <v>998</v>
      </c>
      <c r="H14" s="117"/>
      <c r="I14" s="75" t="s">
        <v>608</v>
      </c>
    </row>
    <row r="15" s="69" customFormat="true" ht="40" customHeight="true" spans="1:9">
      <c r="A15" s="74"/>
      <c r="B15" s="75"/>
      <c r="C15" s="78"/>
      <c r="D15" s="75"/>
      <c r="E15" s="75"/>
      <c r="F15" s="82"/>
      <c r="G15" s="116" t="s">
        <v>999</v>
      </c>
      <c r="H15" s="117"/>
      <c r="I15" s="75" t="s">
        <v>1000</v>
      </c>
    </row>
    <row r="16" s="69" customFormat="true" ht="40" customHeight="true" spans="1:9">
      <c r="A16" s="74"/>
      <c r="B16" s="75"/>
      <c r="C16" s="78"/>
      <c r="D16" s="75"/>
      <c r="E16" s="75"/>
      <c r="F16" s="82"/>
      <c r="G16" s="116" t="s">
        <v>1001</v>
      </c>
      <c r="H16" s="117"/>
      <c r="I16" s="75" t="s">
        <v>608</v>
      </c>
    </row>
    <row r="17" s="69" customFormat="true" ht="40" customHeight="true" spans="1:9">
      <c r="A17" s="74"/>
      <c r="B17" s="75"/>
      <c r="C17" s="74" t="s">
        <v>31</v>
      </c>
      <c r="D17" s="75" t="s">
        <v>1002</v>
      </c>
      <c r="E17" s="75" t="s">
        <v>311</v>
      </c>
      <c r="F17" s="78" t="s">
        <v>31</v>
      </c>
      <c r="G17" s="75" t="s">
        <v>1002</v>
      </c>
      <c r="H17" s="75"/>
      <c r="I17" s="75" t="s">
        <v>1003</v>
      </c>
    </row>
    <row r="18" s="69" customFormat="true" ht="40" customHeight="true" spans="1:9">
      <c r="A18" s="74"/>
      <c r="B18" s="75"/>
      <c r="C18" s="74"/>
      <c r="D18" s="75"/>
      <c r="E18" s="75"/>
      <c r="F18" s="83"/>
      <c r="G18" s="116" t="s">
        <v>1004</v>
      </c>
      <c r="H18" s="117"/>
      <c r="I18" s="75" t="s">
        <v>1003</v>
      </c>
    </row>
    <row r="19" s="69" customFormat="true" ht="40" customHeight="true" spans="1:9">
      <c r="A19" s="74"/>
      <c r="B19" s="75"/>
      <c r="C19" s="74" t="s">
        <v>34</v>
      </c>
      <c r="D19" s="75" t="s">
        <v>1005</v>
      </c>
      <c r="E19" s="75" t="s">
        <v>36</v>
      </c>
      <c r="F19" s="74" t="s">
        <v>34</v>
      </c>
      <c r="G19" s="75" t="s">
        <v>1006</v>
      </c>
      <c r="H19" s="75"/>
      <c r="I19" s="75" t="s">
        <v>36</v>
      </c>
    </row>
    <row r="20" s="69" customFormat="true" ht="40" customHeight="true" spans="1:9">
      <c r="A20" s="74"/>
      <c r="B20" s="75"/>
      <c r="C20" s="74" t="s">
        <v>37</v>
      </c>
      <c r="D20" s="75" t="s">
        <v>90</v>
      </c>
      <c r="E20" s="75" t="s">
        <v>810</v>
      </c>
      <c r="F20" s="74" t="s">
        <v>37</v>
      </c>
      <c r="G20" s="75" t="s">
        <v>90</v>
      </c>
      <c r="H20" s="75"/>
      <c r="I20" s="75" t="s">
        <v>91</v>
      </c>
    </row>
    <row r="21" s="69" customFormat="true" ht="40" customHeight="true" spans="1:9">
      <c r="A21" s="74"/>
      <c r="B21" s="78" t="s">
        <v>149</v>
      </c>
      <c r="C21" s="74" t="s">
        <v>150</v>
      </c>
      <c r="D21" s="75"/>
      <c r="E21" s="75"/>
      <c r="F21" s="78" t="s">
        <v>150</v>
      </c>
      <c r="G21" s="75"/>
      <c r="H21" s="75"/>
      <c r="I21" s="75"/>
    </row>
    <row r="22" s="69" customFormat="true" ht="38" customHeight="true" spans="1:9">
      <c r="A22" s="74"/>
      <c r="B22" s="82"/>
      <c r="C22" s="74" t="s">
        <v>92</v>
      </c>
      <c r="D22" s="75" t="s">
        <v>1007</v>
      </c>
      <c r="E22" s="75" t="s">
        <v>1008</v>
      </c>
      <c r="F22" s="78" t="s">
        <v>92</v>
      </c>
      <c r="G22" s="75" t="s">
        <v>1007</v>
      </c>
      <c r="H22" s="75"/>
      <c r="I22" s="75" t="s">
        <v>1008</v>
      </c>
    </row>
    <row r="23" s="69" customFormat="true" ht="38" customHeight="true" spans="1:9">
      <c r="A23" s="74"/>
      <c r="B23" s="82"/>
      <c r="C23" s="74"/>
      <c r="D23" s="75" t="s">
        <v>1009</v>
      </c>
      <c r="E23" s="75" t="s">
        <v>43</v>
      </c>
      <c r="F23" s="82"/>
      <c r="G23" s="75" t="s">
        <v>1010</v>
      </c>
      <c r="H23" s="75"/>
      <c r="I23" s="75" t="s">
        <v>812</v>
      </c>
    </row>
    <row r="24" s="69" customFormat="true" ht="38" customHeight="true" spans="1:9">
      <c r="A24" s="74"/>
      <c r="B24" s="82"/>
      <c r="C24" s="74" t="s">
        <v>155</v>
      </c>
      <c r="D24" s="110"/>
      <c r="E24" s="110"/>
      <c r="F24" s="78" t="s">
        <v>155</v>
      </c>
      <c r="G24" s="75"/>
      <c r="H24" s="75"/>
      <c r="I24" s="75"/>
    </row>
    <row r="25" s="69" customFormat="true" ht="38" customHeight="true" spans="1:9">
      <c r="A25" s="74"/>
      <c r="B25" s="82"/>
      <c r="C25" s="78" t="s">
        <v>96</v>
      </c>
      <c r="D25" s="75" t="s">
        <v>1011</v>
      </c>
      <c r="E25" s="75" t="s">
        <v>132</v>
      </c>
      <c r="F25" s="78" t="s">
        <v>96</v>
      </c>
      <c r="G25" s="75" t="s">
        <v>1011</v>
      </c>
      <c r="H25" s="75"/>
      <c r="I25" s="75" t="s">
        <v>132</v>
      </c>
    </row>
    <row r="26" s="69" customFormat="true" ht="38" customHeight="true" spans="1:9">
      <c r="A26" s="74"/>
      <c r="B26" s="83"/>
      <c r="C26" s="83"/>
      <c r="D26" s="75" t="s">
        <v>1012</v>
      </c>
      <c r="E26" s="75" t="s">
        <v>43</v>
      </c>
      <c r="F26" s="82"/>
      <c r="G26" s="75" t="s">
        <v>1012</v>
      </c>
      <c r="H26" s="75"/>
      <c r="I26" s="75" t="s">
        <v>43</v>
      </c>
    </row>
    <row r="27" s="69" customFormat="true" ht="38" customHeight="true" spans="1:9">
      <c r="A27" s="74"/>
      <c r="B27" s="108" t="s">
        <v>160</v>
      </c>
      <c r="C27" s="75" t="s">
        <v>98</v>
      </c>
      <c r="D27" s="75" t="s">
        <v>362</v>
      </c>
      <c r="E27" s="75" t="s">
        <v>817</v>
      </c>
      <c r="F27" s="75" t="s">
        <v>98</v>
      </c>
      <c r="G27" s="75" t="s">
        <v>362</v>
      </c>
      <c r="H27" s="75"/>
      <c r="I27" s="75" t="s">
        <v>817</v>
      </c>
    </row>
  </sheetData>
  <mergeCells count="4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9:A11"/>
    <mergeCell ref="A12:A27"/>
    <mergeCell ref="B13:B20"/>
    <mergeCell ref="B21:B26"/>
    <mergeCell ref="C22:C23"/>
    <mergeCell ref="C25:C26"/>
    <mergeCell ref="F13:F16"/>
    <mergeCell ref="F17:F18"/>
    <mergeCell ref="F22:F23"/>
    <mergeCell ref="F25:F26"/>
    <mergeCell ref="A6:C8"/>
    <mergeCell ref="B10:E11"/>
    <mergeCell ref="F10:I11"/>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4"/>
  <sheetViews>
    <sheetView zoomScale="70" zoomScaleNormal="70" workbookViewId="0">
      <selection activeCell="B10" sqref="B10:E13"/>
    </sheetView>
  </sheetViews>
  <sheetFormatPr defaultColWidth="9" defaultRowHeight="13.6"/>
  <cols>
    <col min="1" max="1" width="13.3719008264463" style="70" customWidth="true"/>
    <col min="2" max="2" width="12.1239669421488" style="70" customWidth="true"/>
    <col min="3" max="3" width="15.7520661157025" style="70" customWidth="true"/>
    <col min="4" max="4" width="19.8264462809917" style="70" customWidth="true"/>
    <col min="5" max="5" width="19.4545454545455" style="70" customWidth="true"/>
    <col min="6" max="6" width="18.0330578512397" style="70" customWidth="true"/>
    <col min="7" max="7" width="19.8181818181818" style="70" customWidth="true"/>
    <col min="8" max="8" width="19.6446280991736" style="70" customWidth="true"/>
    <col min="9" max="9" width="15.8842975206612" style="70" customWidth="true"/>
    <col min="10" max="16384" width="9" style="70"/>
  </cols>
  <sheetData>
    <row r="1" s="69" customFormat="true" ht="38" customHeight="true" spans="1:9">
      <c r="A1" s="106" t="s">
        <v>1013</v>
      </c>
      <c r="B1" s="106"/>
      <c r="C1" s="106"/>
      <c r="D1" s="106"/>
      <c r="E1" s="106"/>
      <c r="F1" s="106"/>
      <c r="G1" s="106"/>
      <c r="H1" s="106"/>
      <c r="I1" s="106"/>
    </row>
    <row r="2" s="69" customFormat="true" ht="38" customHeight="true" spans="1:9">
      <c r="A2" s="73" t="s">
        <v>1</v>
      </c>
      <c r="B2" s="73"/>
      <c r="C2" s="73"/>
      <c r="D2" s="73"/>
      <c r="E2" s="73"/>
      <c r="F2" s="73"/>
      <c r="G2" s="73"/>
      <c r="H2" s="73"/>
      <c r="I2" s="73"/>
    </row>
    <row r="3" s="69" customFormat="true" ht="28" customHeight="true" spans="1:9">
      <c r="A3" s="74" t="s">
        <v>2</v>
      </c>
      <c r="B3" s="74"/>
      <c r="C3" s="74"/>
      <c r="D3" s="75" t="s">
        <v>1014</v>
      </c>
      <c r="E3" s="75"/>
      <c r="F3" s="75"/>
      <c r="G3" s="75"/>
      <c r="H3" s="75"/>
      <c r="I3" s="75"/>
    </row>
    <row r="4" s="69" customFormat="true" ht="28" customHeight="true" spans="1:9">
      <c r="A4" s="74" t="s">
        <v>4</v>
      </c>
      <c r="B4" s="74"/>
      <c r="C4" s="74"/>
      <c r="D4" s="75" t="s">
        <v>803</v>
      </c>
      <c r="E4" s="75"/>
      <c r="F4" s="75" t="s">
        <v>6</v>
      </c>
      <c r="G4" s="75"/>
      <c r="H4" s="75" t="s">
        <v>848</v>
      </c>
      <c r="I4" s="75"/>
    </row>
    <row r="5" s="69" customFormat="true" ht="28" customHeight="true" spans="1:9">
      <c r="A5" s="74" t="s">
        <v>7</v>
      </c>
      <c r="B5" s="74"/>
      <c r="C5" s="74"/>
      <c r="D5" s="75" t="s">
        <v>81</v>
      </c>
      <c r="E5" s="75"/>
      <c r="F5" s="75" t="s">
        <v>9</v>
      </c>
      <c r="G5" s="75"/>
      <c r="H5" s="75" t="s">
        <v>189</v>
      </c>
      <c r="I5" s="75"/>
    </row>
    <row r="6" s="69" customFormat="true" ht="28" customHeight="true" spans="1:9">
      <c r="A6" s="74" t="s">
        <v>11</v>
      </c>
      <c r="B6" s="74"/>
      <c r="C6" s="74"/>
      <c r="D6" s="75" t="s">
        <v>12</v>
      </c>
      <c r="E6" s="75"/>
      <c r="F6" s="75" t="s">
        <v>13</v>
      </c>
      <c r="G6" s="75"/>
      <c r="H6" s="75">
        <v>1000</v>
      </c>
      <c r="I6" s="75"/>
    </row>
    <row r="7" s="69" customFormat="true" ht="28" customHeight="true" spans="1:9">
      <c r="A7" s="74"/>
      <c r="B7" s="74"/>
      <c r="C7" s="74"/>
      <c r="D7" s="75" t="s">
        <v>474</v>
      </c>
      <c r="E7" s="75"/>
      <c r="F7" s="75" t="s">
        <v>474</v>
      </c>
      <c r="G7" s="75"/>
      <c r="H7" s="75">
        <v>1000</v>
      </c>
      <c r="I7" s="75"/>
    </row>
    <row r="8" s="69" customFormat="true" ht="28" customHeight="true" spans="1:9">
      <c r="A8" s="74"/>
      <c r="B8" s="78"/>
      <c r="C8" s="78"/>
      <c r="D8" s="79" t="s">
        <v>475</v>
      </c>
      <c r="E8" s="79"/>
      <c r="F8" s="79" t="s">
        <v>475</v>
      </c>
      <c r="G8" s="79"/>
      <c r="H8" s="79">
        <v>0</v>
      </c>
      <c r="I8" s="79"/>
    </row>
    <row r="9" s="69" customFormat="true" ht="28" customHeight="true" spans="1:9">
      <c r="A9" s="74" t="s">
        <v>16</v>
      </c>
      <c r="B9" s="75" t="s">
        <v>17</v>
      </c>
      <c r="C9" s="75"/>
      <c r="D9" s="75"/>
      <c r="E9" s="75"/>
      <c r="F9" s="75" t="s">
        <v>18</v>
      </c>
      <c r="G9" s="75"/>
      <c r="H9" s="75"/>
      <c r="I9" s="75"/>
    </row>
    <row r="10" s="69" customFormat="true" ht="38" customHeight="true" spans="1:9">
      <c r="A10" s="74"/>
      <c r="B10" s="107"/>
      <c r="C10" s="107"/>
      <c r="D10" s="107"/>
      <c r="E10" s="107"/>
      <c r="F10" s="111" t="s">
        <v>1015</v>
      </c>
      <c r="G10" s="112"/>
      <c r="H10" s="112"/>
      <c r="I10" s="114"/>
    </row>
    <row r="11" s="69" customFormat="true" ht="31" customHeight="true" spans="1:9">
      <c r="A11" s="74"/>
      <c r="B11" s="107"/>
      <c r="C11" s="107"/>
      <c r="D11" s="107"/>
      <c r="E11" s="107"/>
      <c r="F11" s="111"/>
      <c r="G11" s="112"/>
      <c r="H11" s="112"/>
      <c r="I11" s="114"/>
    </row>
    <row r="12" s="69" customFormat="true" ht="40" customHeight="true" spans="1:9">
      <c r="A12" s="74"/>
      <c r="B12" s="107"/>
      <c r="C12" s="107"/>
      <c r="D12" s="107"/>
      <c r="E12" s="107"/>
      <c r="F12" s="111"/>
      <c r="G12" s="112"/>
      <c r="H12" s="112"/>
      <c r="I12" s="114"/>
    </row>
    <row r="13" s="69" customFormat="true" ht="40" customHeight="true" spans="1:9">
      <c r="A13" s="74"/>
      <c r="B13" s="107"/>
      <c r="C13" s="107"/>
      <c r="D13" s="107"/>
      <c r="E13" s="107"/>
      <c r="F13" s="111"/>
      <c r="G13" s="112"/>
      <c r="H13" s="112"/>
      <c r="I13" s="114"/>
    </row>
    <row r="14" s="69" customFormat="true" ht="40" customHeight="true" spans="1:9">
      <c r="A14" s="74" t="s">
        <v>21</v>
      </c>
      <c r="B14" s="75" t="s">
        <v>22</v>
      </c>
      <c r="C14" s="108" t="s">
        <v>23</v>
      </c>
      <c r="D14" s="75" t="s">
        <v>24</v>
      </c>
      <c r="E14" s="75" t="s">
        <v>25</v>
      </c>
      <c r="F14" s="108" t="s">
        <v>23</v>
      </c>
      <c r="G14" s="75" t="s">
        <v>24</v>
      </c>
      <c r="H14" s="75"/>
      <c r="I14" s="75" t="s">
        <v>25</v>
      </c>
    </row>
    <row r="15" s="69" customFormat="true" ht="40" customHeight="true" spans="1:9">
      <c r="A15" s="74"/>
      <c r="B15" s="75" t="s">
        <v>86</v>
      </c>
      <c r="C15" s="109" t="s">
        <v>27</v>
      </c>
      <c r="D15" s="75"/>
      <c r="E15" s="75"/>
      <c r="F15" s="109" t="s">
        <v>27</v>
      </c>
      <c r="G15" s="108" t="s">
        <v>1016</v>
      </c>
      <c r="H15" s="108"/>
      <c r="I15" s="75" t="s">
        <v>1017</v>
      </c>
    </row>
    <row r="16" s="69" customFormat="true" ht="40" customHeight="true" spans="1:9">
      <c r="A16" s="74"/>
      <c r="B16" s="75"/>
      <c r="C16" s="108" t="s">
        <v>31</v>
      </c>
      <c r="D16" s="75"/>
      <c r="E16" s="75"/>
      <c r="F16" s="108" t="s">
        <v>31</v>
      </c>
      <c r="G16" s="75" t="s">
        <v>1018</v>
      </c>
      <c r="H16" s="75"/>
      <c r="I16" s="115">
        <v>1</v>
      </c>
    </row>
    <row r="17" s="69" customFormat="true" ht="40" customHeight="true" spans="1:9">
      <c r="A17" s="74"/>
      <c r="B17" s="75"/>
      <c r="C17" s="108" t="s">
        <v>34</v>
      </c>
      <c r="D17" s="75"/>
      <c r="E17" s="75"/>
      <c r="F17" s="108" t="s">
        <v>34</v>
      </c>
      <c r="G17" s="75" t="s">
        <v>1019</v>
      </c>
      <c r="H17" s="75"/>
      <c r="I17" s="75" t="s">
        <v>36</v>
      </c>
    </row>
    <row r="18" s="69" customFormat="true" ht="40" customHeight="true" spans="1:9">
      <c r="A18" s="74"/>
      <c r="B18" s="75"/>
      <c r="C18" s="108" t="s">
        <v>37</v>
      </c>
      <c r="D18" s="75"/>
      <c r="E18" s="75"/>
      <c r="F18" s="108" t="s">
        <v>37</v>
      </c>
      <c r="G18" s="75" t="s">
        <v>90</v>
      </c>
      <c r="H18" s="75"/>
      <c r="I18" s="75" t="s">
        <v>91</v>
      </c>
    </row>
    <row r="19" s="69" customFormat="true" ht="40" customHeight="true" spans="1:9">
      <c r="A19" s="74"/>
      <c r="B19" s="75" t="s">
        <v>149</v>
      </c>
      <c r="C19" s="108" t="s">
        <v>150</v>
      </c>
      <c r="D19" s="75"/>
      <c r="E19" s="75"/>
      <c r="F19" s="109" t="s">
        <v>150</v>
      </c>
      <c r="G19" s="75" t="s">
        <v>1020</v>
      </c>
      <c r="H19" s="75"/>
      <c r="I19" s="75" t="s">
        <v>1021</v>
      </c>
    </row>
    <row r="20" s="105" customFormat="true" ht="40" customHeight="true" spans="1:9">
      <c r="A20" s="108"/>
      <c r="B20" s="108"/>
      <c r="C20" s="108" t="s">
        <v>92</v>
      </c>
      <c r="D20" s="108"/>
      <c r="E20" s="108"/>
      <c r="F20" s="109" t="s">
        <v>92</v>
      </c>
      <c r="G20" s="108" t="s">
        <v>813</v>
      </c>
      <c r="H20" s="108"/>
      <c r="I20" s="108" t="s">
        <v>43</v>
      </c>
    </row>
    <row r="21" s="69" customFormat="true" ht="40" customHeight="true" spans="1:9">
      <c r="A21" s="74"/>
      <c r="B21" s="75"/>
      <c r="C21" s="108"/>
      <c r="D21" s="75"/>
      <c r="E21" s="75"/>
      <c r="F21" s="113"/>
      <c r="G21" s="75" t="s">
        <v>1022</v>
      </c>
      <c r="H21" s="75"/>
      <c r="I21" s="75" t="s">
        <v>95</v>
      </c>
    </row>
    <row r="22" s="69" customFormat="true" ht="38" customHeight="true" spans="1:9">
      <c r="A22" s="74"/>
      <c r="B22" s="75"/>
      <c r="C22" s="108" t="s">
        <v>155</v>
      </c>
      <c r="D22" s="110"/>
      <c r="E22" s="110"/>
      <c r="F22" s="109" t="s">
        <v>155</v>
      </c>
      <c r="G22" s="75"/>
      <c r="H22" s="75"/>
      <c r="I22" s="75"/>
    </row>
    <row r="23" s="69" customFormat="true" ht="38" customHeight="true" spans="1:9">
      <c r="A23" s="74"/>
      <c r="B23" s="75"/>
      <c r="C23" s="108" t="s">
        <v>96</v>
      </c>
      <c r="D23" s="75"/>
      <c r="E23" s="75"/>
      <c r="F23" s="109" t="s">
        <v>96</v>
      </c>
      <c r="G23" s="75" t="s">
        <v>1023</v>
      </c>
      <c r="H23" s="75"/>
      <c r="I23" s="75" t="s">
        <v>1024</v>
      </c>
    </row>
    <row r="24" s="69" customFormat="true" ht="38" customHeight="true" spans="1:9">
      <c r="A24" s="74"/>
      <c r="B24" s="108" t="s">
        <v>160</v>
      </c>
      <c r="C24" s="108" t="s">
        <v>98</v>
      </c>
      <c r="D24" s="75"/>
      <c r="E24" s="75"/>
      <c r="F24" s="108" t="s">
        <v>98</v>
      </c>
      <c r="G24" s="75" t="s">
        <v>362</v>
      </c>
      <c r="H24" s="75"/>
      <c r="I24" s="75" t="s">
        <v>817</v>
      </c>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A9:A13"/>
    <mergeCell ref="A14:A24"/>
    <mergeCell ref="B15:B18"/>
    <mergeCell ref="B19:B23"/>
    <mergeCell ref="C20:C21"/>
    <mergeCell ref="F20:F21"/>
    <mergeCell ref="A6:C8"/>
    <mergeCell ref="B10:E13"/>
    <mergeCell ref="F10:I13"/>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5"/>
  <sheetViews>
    <sheetView zoomScale="70" zoomScaleNormal="70" workbookViewId="0">
      <selection activeCell="B10" sqref="B10:E13"/>
    </sheetView>
  </sheetViews>
  <sheetFormatPr defaultColWidth="9" defaultRowHeight="17.4"/>
  <cols>
    <col min="1" max="1" width="8" style="23" customWidth="true"/>
    <col min="2" max="2" width="14.1239669421488" style="23" customWidth="true"/>
    <col min="3" max="3" width="14.504132231405" style="23" customWidth="true"/>
    <col min="4" max="4" width="25" style="23" customWidth="true"/>
    <col min="5" max="5" width="18.504132231405" style="23" customWidth="true"/>
    <col min="6" max="6" width="15.7520661157025" style="23" customWidth="true"/>
    <col min="7" max="7" width="11.4214876033058" style="23" customWidth="true"/>
    <col min="8" max="8" width="18.0330578512397" style="23" customWidth="true"/>
    <col min="9" max="9" width="16.0661157024793" style="23" customWidth="true"/>
    <col min="10" max="16384" width="9" style="23"/>
  </cols>
  <sheetData>
    <row r="1" s="23" customFormat="true" ht="39" customHeight="true" spans="1:9">
      <c r="A1" s="95" t="s">
        <v>1025</v>
      </c>
      <c r="B1" s="95"/>
      <c r="C1" s="95"/>
      <c r="D1" s="95"/>
      <c r="E1" s="95"/>
      <c r="F1" s="95"/>
      <c r="G1" s="95"/>
      <c r="H1" s="95"/>
      <c r="I1" s="95"/>
    </row>
    <row r="2" s="23" customFormat="true" ht="28" customHeight="true" spans="1:9">
      <c r="A2" s="96" t="s">
        <v>1</v>
      </c>
      <c r="B2" s="96"/>
      <c r="C2" s="96"/>
      <c r="D2" s="96"/>
      <c r="E2" s="96"/>
      <c r="F2" s="96"/>
      <c r="G2" s="96"/>
      <c r="H2" s="96"/>
      <c r="I2" s="96"/>
    </row>
    <row r="3" s="23" customFormat="true" ht="28" customHeight="true" spans="1:9">
      <c r="A3" s="5" t="s">
        <v>2</v>
      </c>
      <c r="B3" s="5"/>
      <c r="C3" s="5"/>
      <c r="D3" s="17" t="s">
        <v>1026</v>
      </c>
      <c r="E3" s="17"/>
      <c r="F3" s="17"/>
      <c r="G3" s="17"/>
      <c r="H3" s="17"/>
      <c r="I3" s="17"/>
    </row>
    <row r="4" s="23" customFormat="true" ht="28" customHeight="true" spans="1:9">
      <c r="A4" s="5" t="s">
        <v>4</v>
      </c>
      <c r="B4" s="5"/>
      <c r="C4" s="5"/>
      <c r="D4" s="17" t="s">
        <v>803</v>
      </c>
      <c r="E4" s="17"/>
      <c r="F4" s="5" t="s">
        <v>6</v>
      </c>
      <c r="G4" s="5"/>
      <c r="H4" s="5" t="s">
        <v>1027</v>
      </c>
      <c r="I4" s="5"/>
    </row>
    <row r="5" s="23" customFormat="true" ht="28" customHeight="true" spans="1:9">
      <c r="A5" s="5" t="s">
        <v>7</v>
      </c>
      <c r="B5" s="5"/>
      <c r="C5" s="5"/>
      <c r="D5" s="17" t="s">
        <v>81</v>
      </c>
      <c r="E5" s="17"/>
      <c r="F5" s="5" t="s">
        <v>9</v>
      </c>
      <c r="G5" s="5"/>
      <c r="H5" s="5" t="s">
        <v>82</v>
      </c>
      <c r="I5" s="5"/>
    </row>
    <row r="6" s="23" customFormat="true" ht="28" customHeight="true" spans="1:9">
      <c r="A6" s="5" t="s">
        <v>11</v>
      </c>
      <c r="B6" s="5"/>
      <c r="C6" s="5"/>
      <c r="D6" s="6" t="s">
        <v>12</v>
      </c>
      <c r="E6" s="5"/>
      <c r="F6" s="6" t="s">
        <v>13</v>
      </c>
      <c r="G6" s="6"/>
      <c r="H6" s="5">
        <v>1000</v>
      </c>
      <c r="I6" s="5"/>
    </row>
    <row r="7" s="23" customFormat="true" ht="28" customHeight="true" spans="1:9">
      <c r="A7" s="5"/>
      <c r="B7" s="5"/>
      <c r="C7" s="5"/>
      <c r="D7" s="6" t="s">
        <v>14</v>
      </c>
      <c r="E7" s="5"/>
      <c r="F7" s="6" t="s">
        <v>14</v>
      </c>
      <c r="G7" s="6"/>
      <c r="H7" s="5">
        <v>1000</v>
      </c>
      <c r="I7" s="5"/>
    </row>
    <row r="8" s="23" customFormat="true" ht="28" customHeight="true" spans="1:9">
      <c r="A8" s="5"/>
      <c r="B8" s="7"/>
      <c r="C8" s="7"/>
      <c r="D8" s="8" t="s">
        <v>15</v>
      </c>
      <c r="E8" s="5"/>
      <c r="F8" s="8" t="s">
        <v>15</v>
      </c>
      <c r="G8" s="8"/>
      <c r="H8" s="7">
        <v>0</v>
      </c>
      <c r="I8" s="7"/>
    </row>
    <row r="9" s="23" customFormat="true" ht="28" customHeight="true" spans="1:9">
      <c r="A9" s="7" t="s">
        <v>1028</v>
      </c>
      <c r="B9" s="5" t="s">
        <v>685</v>
      </c>
      <c r="C9" s="5"/>
      <c r="D9" s="5"/>
      <c r="E9" s="5"/>
      <c r="F9" s="5" t="s">
        <v>18</v>
      </c>
      <c r="G9" s="5"/>
      <c r="H9" s="5"/>
      <c r="I9" s="5"/>
    </row>
    <row r="10" s="23" customFormat="true" ht="27" customHeight="true" spans="1:9">
      <c r="A10" s="97"/>
      <c r="B10" s="98"/>
      <c r="C10" s="98"/>
      <c r="D10" s="98"/>
      <c r="E10" s="98"/>
      <c r="F10" s="100" t="s">
        <v>1029</v>
      </c>
      <c r="G10" s="98"/>
      <c r="H10" s="98"/>
      <c r="I10" s="103"/>
    </row>
    <row r="11" s="23" customFormat="true" ht="31" customHeight="true" spans="1:9">
      <c r="A11" s="97"/>
      <c r="B11" s="98"/>
      <c r="C11" s="98"/>
      <c r="D11" s="98"/>
      <c r="E11" s="98"/>
      <c r="F11" s="100"/>
      <c r="G11" s="98"/>
      <c r="H11" s="98"/>
      <c r="I11" s="103"/>
    </row>
    <row r="12" s="23" customFormat="true" ht="40" customHeight="true" spans="1:9">
      <c r="A12" s="97"/>
      <c r="B12" s="98"/>
      <c r="C12" s="98"/>
      <c r="D12" s="98"/>
      <c r="E12" s="98"/>
      <c r="F12" s="100"/>
      <c r="G12" s="98"/>
      <c r="H12" s="98"/>
      <c r="I12" s="103"/>
    </row>
    <row r="13" s="23" customFormat="true" ht="40" customHeight="true" spans="1:9">
      <c r="A13" s="11"/>
      <c r="B13" s="98"/>
      <c r="C13" s="98"/>
      <c r="D13" s="98"/>
      <c r="E13" s="98"/>
      <c r="F13" s="100"/>
      <c r="G13" s="98"/>
      <c r="H13" s="98"/>
      <c r="I13" s="103"/>
    </row>
    <row r="14" s="23" customFormat="true" ht="40" customHeight="true" spans="1:9">
      <c r="A14" s="5" t="s">
        <v>1030</v>
      </c>
      <c r="B14" s="5" t="s">
        <v>22</v>
      </c>
      <c r="C14" s="5" t="s">
        <v>23</v>
      </c>
      <c r="D14" s="5" t="s">
        <v>24</v>
      </c>
      <c r="E14" s="5" t="s">
        <v>25</v>
      </c>
      <c r="F14" s="5" t="s">
        <v>23</v>
      </c>
      <c r="G14" s="76" t="s">
        <v>24</v>
      </c>
      <c r="H14" s="76"/>
      <c r="I14" s="76" t="s">
        <v>25</v>
      </c>
    </row>
    <row r="15" s="23" customFormat="true" ht="40" customHeight="true" spans="1:9">
      <c r="A15" s="5"/>
      <c r="B15" s="5" t="s">
        <v>86</v>
      </c>
      <c r="C15" s="5"/>
      <c r="D15" s="5"/>
      <c r="E15" s="5"/>
      <c r="F15" s="7" t="s">
        <v>27</v>
      </c>
      <c r="G15" s="89" t="s">
        <v>1031</v>
      </c>
      <c r="H15" s="90"/>
      <c r="I15" s="104" t="s">
        <v>1032</v>
      </c>
    </row>
    <row r="16" s="23" customFormat="true" ht="40" customHeight="true" spans="1:9">
      <c r="A16" s="5"/>
      <c r="B16" s="5"/>
      <c r="C16" s="5"/>
      <c r="D16" s="5"/>
      <c r="E16" s="5"/>
      <c r="F16" s="97"/>
      <c r="G16" s="89" t="s">
        <v>1033</v>
      </c>
      <c r="H16" s="90"/>
      <c r="I16" s="104" t="s">
        <v>1034</v>
      </c>
    </row>
    <row r="17" s="23" customFormat="true" ht="40" customHeight="true" spans="1:9">
      <c r="A17" s="5"/>
      <c r="B17" s="5"/>
      <c r="C17" s="5"/>
      <c r="D17" s="5"/>
      <c r="E17" s="5"/>
      <c r="F17" s="97"/>
      <c r="G17" s="89" t="s">
        <v>1035</v>
      </c>
      <c r="H17" s="90"/>
      <c r="I17" s="104" t="s">
        <v>1036</v>
      </c>
    </row>
    <row r="18" s="23" customFormat="true" ht="40" customHeight="true" spans="1:9">
      <c r="A18" s="5"/>
      <c r="B18" s="5"/>
      <c r="C18" s="5"/>
      <c r="D18" s="5"/>
      <c r="E18" s="5"/>
      <c r="F18" s="7" t="s">
        <v>31</v>
      </c>
      <c r="G18" s="89" t="s">
        <v>492</v>
      </c>
      <c r="H18" s="90"/>
      <c r="I18" s="104">
        <v>1</v>
      </c>
    </row>
    <row r="19" s="23" customFormat="true" ht="40" customHeight="true" spans="1:9">
      <c r="A19" s="5"/>
      <c r="B19" s="5"/>
      <c r="C19" s="5"/>
      <c r="D19" s="5"/>
      <c r="E19" s="5"/>
      <c r="F19" s="11"/>
      <c r="G19" s="101" t="s">
        <v>1037</v>
      </c>
      <c r="H19" s="102"/>
      <c r="I19" s="5" t="s">
        <v>1038</v>
      </c>
    </row>
    <row r="20" s="23" customFormat="true" ht="40" customHeight="true" spans="1:9">
      <c r="A20" s="5"/>
      <c r="B20" s="5"/>
      <c r="C20" s="5"/>
      <c r="D20" s="5"/>
      <c r="E20" s="5"/>
      <c r="F20" s="5" t="s">
        <v>34</v>
      </c>
      <c r="G20" s="101" t="s">
        <v>1039</v>
      </c>
      <c r="H20" s="102"/>
      <c r="I20" s="5" t="s">
        <v>36</v>
      </c>
    </row>
    <row r="21" s="23" customFormat="true" ht="40" customHeight="true" spans="1:9">
      <c r="A21" s="5"/>
      <c r="B21" s="5"/>
      <c r="C21" s="5"/>
      <c r="D21" s="5"/>
      <c r="E21" s="5"/>
      <c r="F21" s="5" t="s">
        <v>37</v>
      </c>
      <c r="G21" s="101" t="s">
        <v>90</v>
      </c>
      <c r="H21" s="102"/>
      <c r="I21" s="5" t="s">
        <v>91</v>
      </c>
    </row>
    <row r="22" s="23" customFormat="true" ht="27" customHeight="true" spans="1:9">
      <c r="A22" s="5"/>
      <c r="B22" s="7" t="s">
        <v>40</v>
      </c>
      <c r="C22" s="7"/>
      <c r="D22" s="5"/>
      <c r="E22" s="5"/>
      <c r="F22" s="7" t="s">
        <v>92</v>
      </c>
      <c r="G22" s="101" t="s">
        <v>1040</v>
      </c>
      <c r="H22" s="102"/>
      <c r="I22" s="5" t="s">
        <v>43</v>
      </c>
    </row>
    <row r="23" s="23" customFormat="true" ht="27" customHeight="true" spans="1:9">
      <c r="A23" s="5"/>
      <c r="B23" s="11"/>
      <c r="C23" s="7"/>
      <c r="D23" s="99"/>
      <c r="E23" s="5"/>
      <c r="F23" s="97"/>
      <c r="G23" s="101" t="s">
        <v>1041</v>
      </c>
      <c r="H23" s="102"/>
      <c r="I23" s="5" t="s">
        <v>95</v>
      </c>
    </row>
    <row r="24" s="23" customFormat="true" ht="27" customHeight="true" spans="1:9">
      <c r="A24" s="5"/>
      <c r="B24" s="5" t="s">
        <v>96</v>
      </c>
      <c r="C24" s="7"/>
      <c r="D24" s="99"/>
      <c r="E24" s="5"/>
      <c r="F24" s="7" t="s">
        <v>96</v>
      </c>
      <c r="G24" s="101" t="s">
        <v>1042</v>
      </c>
      <c r="H24" s="102"/>
      <c r="I24" s="5" t="s">
        <v>245</v>
      </c>
    </row>
    <row r="25" s="23" customFormat="true" ht="40" customHeight="true" spans="1:9">
      <c r="A25" s="5"/>
      <c r="B25" s="5" t="s">
        <v>160</v>
      </c>
      <c r="C25" s="5"/>
      <c r="D25" s="5"/>
      <c r="E25" s="5"/>
      <c r="F25" s="5" t="s">
        <v>98</v>
      </c>
      <c r="G25" s="101" t="s">
        <v>1043</v>
      </c>
      <c r="H25" s="102"/>
      <c r="I25" s="5" t="s">
        <v>669</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G24:H24"/>
    <mergeCell ref="G25:H25"/>
    <mergeCell ref="A9:A13"/>
    <mergeCell ref="A14:A25"/>
    <mergeCell ref="B15:B21"/>
    <mergeCell ref="B22:B23"/>
    <mergeCell ref="F15:F17"/>
    <mergeCell ref="F18:F19"/>
    <mergeCell ref="F22:F23"/>
    <mergeCell ref="A6:C8"/>
    <mergeCell ref="B10:E13"/>
    <mergeCell ref="F10:I13"/>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6"/>
  <sheetViews>
    <sheetView zoomScale="70" zoomScaleNormal="70" workbookViewId="0">
      <selection activeCell="B10" sqref="B10:E13"/>
    </sheetView>
  </sheetViews>
  <sheetFormatPr defaultColWidth="9" defaultRowHeight="13.6"/>
  <cols>
    <col min="1" max="1" width="10.7107438016529" style="70" customWidth="true"/>
    <col min="2" max="2" width="12.6280991735537" style="70" customWidth="true"/>
    <col min="3" max="3" width="14.3719008264463" style="70" customWidth="true"/>
    <col min="4" max="4" width="25.3553719008264" style="70" customWidth="true"/>
    <col min="5" max="5" width="17.3140495867769" style="70" customWidth="true"/>
    <col min="6" max="6" width="14.7520661157025" style="70" customWidth="true"/>
    <col min="7" max="7" width="17.8760330578512" style="70" customWidth="true"/>
    <col min="8" max="8" width="18.2066115702479" style="70" customWidth="true"/>
    <col min="9" max="9" width="15.7107438016529" style="70" customWidth="true"/>
    <col min="10" max="16384" width="9" style="70"/>
  </cols>
  <sheetData>
    <row r="1" s="69" customFormat="true" ht="46" customHeight="true" spans="1:9">
      <c r="A1" s="71" t="s">
        <v>1044</v>
      </c>
      <c r="B1" s="72"/>
      <c r="C1" s="72"/>
      <c r="D1" s="72"/>
      <c r="E1" s="72"/>
      <c r="F1" s="72"/>
      <c r="G1" s="72"/>
      <c r="H1" s="72"/>
      <c r="I1" s="72"/>
    </row>
    <row r="2" s="69" customFormat="true" ht="17.4" spans="1:9">
      <c r="A2" s="73" t="s">
        <v>1</v>
      </c>
      <c r="B2" s="73"/>
      <c r="C2" s="73"/>
      <c r="D2" s="73"/>
      <c r="E2" s="73"/>
      <c r="F2" s="73"/>
      <c r="G2" s="73"/>
      <c r="H2" s="73"/>
      <c r="I2" s="73"/>
    </row>
    <row r="3" s="69" customFormat="true" ht="28" customHeight="true" spans="1:9">
      <c r="A3" s="74" t="s">
        <v>2</v>
      </c>
      <c r="B3" s="74"/>
      <c r="C3" s="74"/>
      <c r="D3" s="75" t="s">
        <v>1045</v>
      </c>
      <c r="E3" s="75"/>
      <c r="F3" s="75"/>
      <c r="G3" s="75"/>
      <c r="H3" s="75"/>
      <c r="I3" s="75"/>
    </row>
    <row r="4" s="69" customFormat="true" ht="28" customHeight="true" spans="1:9">
      <c r="A4" s="76" t="s">
        <v>4</v>
      </c>
      <c r="B4" s="76"/>
      <c r="C4" s="76"/>
      <c r="D4" s="77" t="s">
        <v>803</v>
      </c>
      <c r="E4" s="77"/>
      <c r="F4" s="77" t="s">
        <v>6</v>
      </c>
      <c r="G4" s="77"/>
      <c r="H4" s="76" t="s">
        <v>909</v>
      </c>
      <c r="I4" s="76"/>
    </row>
    <row r="5" s="69" customFormat="true" ht="28" customHeight="true" spans="1:9">
      <c r="A5" s="76" t="s">
        <v>7</v>
      </c>
      <c r="B5" s="76"/>
      <c r="C5" s="76"/>
      <c r="D5" s="77" t="s">
        <v>81</v>
      </c>
      <c r="E5" s="77"/>
      <c r="F5" s="77" t="s">
        <v>9</v>
      </c>
      <c r="G5" s="77"/>
      <c r="H5" s="76" t="s">
        <v>189</v>
      </c>
      <c r="I5" s="76"/>
    </row>
    <row r="6" s="69" customFormat="true" ht="28" customHeight="true" spans="1:9">
      <c r="A6" s="74" t="s">
        <v>11</v>
      </c>
      <c r="B6" s="74"/>
      <c r="C6" s="74"/>
      <c r="D6" s="75" t="s">
        <v>12</v>
      </c>
      <c r="E6" s="75"/>
      <c r="F6" s="75" t="s">
        <v>13</v>
      </c>
      <c r="G6" s="75"/>
      <c r="H6" s="74">
        <v>20000</v>
      </c>
      <c r="I6" s="74"/>
    </row>
    <row r="7" s="69" customFormat="true" ht="28" customHeight="true" spans="1:9">
      <c r="A7" s="74"/>
      <c r="B7" s="74"/>
      <c r="C7" s="74"/>
      <c r="D7" s="75" t="s">
        <v>896</v>
      </c>
      <c r="E7" s="75"/>
      <c r="F7" s="75" t="s">
        <v>14</v>
      </c>
      <c r="G7" s="75"/>
      <c r="H7" s="74">
        <v>20000</v>
      </c>
      <c r="I7" s="74"/>
    </row>
    <row r="8" s="69" customFormat="true" ht="28" customHeight="true" spans="1:9">
      <c r="A8" s="74"/>
      <c r="B8" s="78"/>
      <c r="C8" s="78"/>
      <c r="D8" s="79" t="s">
        <v>15</v>
      </c>
      <c r="E8" s="79"/>
      <c r="F8" s="79" t="s">
        <v>15</v>
      </c>
      <c r="G8" s="79"/>
      <c r="H8" s="78">
        <v>0</v>
      </c>
      <c r="I8" s="78"/>
    </row>
    <row r="9" s="69" customFormat="true" ht="28" customHeight="true" spans="1:9">
      <c r="A9" s="74" t="s">
        <v>16</v>
      </c>
      <c r="B9" s="75" t="s">
        <v>17</v>
      </c>
      <c r="C9" s="75"/>
      <c r="D9" s="75"/>
      <c r="E9" s="75"/>
      <c r="F9" s="75" t="s">
        <v>18</v>
      </c>
      <c r="G9" s="75"/>
      <c r="H9" s="75"/>
      <c r="I9" s="75"/>
    </row>
    <row r="10" s="69" customFormat="true" ht="40" customHeight="true" spans="1:9">
      <c r="A10" s="74"/>
      <c r="B10" s="80"/>
      <c r="C10" s="80"/>
      <c r="D10" s="80"/>
      <c r="E10" s="80"/>
      <c r="F10" s="88" t="s">
        <v>1046</v>
      </c>
      <c r="G10" s="80"/>
      <c r="H10" s="80"/>
      <c r="I10" s="94"/>
    </row>
    <row r="11" s="69" customFormat="true" ht="31" customHeight="true" spans="1:9">
      <c r="A11" s="74"/>
      <c r="B11" s="80"/>
      <c r="C11" s="80"/>
      <c r="D11" s="80"/>
      <c r="E11" s="80"/>
      <c r="F11" s="88"/>
      <c r="G11" s="80"/>
      <c r="H11" s="80"/>
      <c r="I11" s="94"/>
    </row>
    <row r="12" s="69" customFormat="true" ht="40" customHeight="true" spans="1:9">
      <c r="A12" s="74"/>
      <c r="B12" s="80"/>
      <c r="C12" s="80"/>
      <c r="D12" s="80"/>
      <c r="E12" s="80"/>
      <c r="F12" s="88"/>
      <c r="G12" s="80"/>
      <c r="H12" s="80"/>
      <c r="I12" s="94"/>
    </row>
    <row r="13" s="69" customFormat="true" ht="40" customHeight="true" spans="1:9">
      <c r="A13" s="74"/>
      <c r="B13" s="80"/>
      <c r="C13" s="80"/>
      <c r="D13" s="80"/>
      <c r="E13" s="80"/>
      <c r="F13" s="88"/>
      <c r="G13" s="80"/>
      <c r="H13" s="80"/>
      <c r="I13" s="94"/>
    </row>
    <row r="14" s="69" customFormat="true" ht="40" customHeight="true" spans="1:9">
      <c r="A14" s="74" t="s">
        <v>21</v>
      </c>
      <c r="B14" s="74" t="s">
        <v>22</v>
      </c>
      <c r="C14" s="74" t="s">
        <v>23</v>
      </c>
      <c r="D14" s="74" t="s">
        <v>24</v>
      </c>
      <c r="E14" s="74" t="s">
        <v>25</v>
      </c>
      <c r="F14" s="74" t="s">
        <v>23</v>
      </c>
      <c r="G14" s="74" t="s">
        <v>24</v>
      </c>
      <c r="H14" s="74"/>
      <c r="I14" s="74" t="s">
        <v>25</v>
      </c>
    </row>
    <row r="15" s="69" customFormat="true" ht="40" customHeight="true" spans="1:9">
      <c r="A15" s="74"/>
      <c r="B15" s="74" t="s">
        <v>86</v>
      </c>
      <c r="C15" s="74" t="s">
        <v>27</v>
      </c>
      <c r="D15" s="81"/>
      <c r="E15" s="81"/>
      <c r="F15" s="74" t="s">
        <v>27</v>
      </c>
      <c r="G15" s="89" t="s">
        <v>1047</v>
      </c>
      <c r="H15" s="90"/>
      <c r="I15" s="81" t="s">
        <v>1048</v>
      </c>
    </row>
    <row r="16" s="69" customFormat="true" ht="40" customHeight="true" spans="1:9">
      <c r="A16" s="74"/>
      <c r="B16" s="74"/>
      <c r="C16" s="74" t="s">
        <v>31</v>
      </c>
      <c r="D16" s="74"/>
      <c r="E16" s="74"/>
      <c r="F16" s="74" t="s">
        <v>31</v>
      </c>
      <c r="G16" s="89" t="s">
        <v>1049</v>
      </c>
      <c r="H16" s="90"/>
      <c r="I16" s="74" t="s">
        <v>1050</v>
      </c>
    </row>
    <row r="17" s="69" customFormat="true" ht="40" customHeight="true" spans="1:9">
      <c r="A17" s="74"/>
      <c r="B17" s="74"/>
      <c r="C17" s="74" t="s">
        <v>34</v>
      </c>
      <c r="D17" s="74"/>
      <c r="E17" s="74"/>
      <c r="F17" s="74" t="s">
        <v>34</v>
      </c>
      <c r="G17" s="89" t="s">
        <v>902</v>
      </c>
      <c r="H17" s="90"/>
      <c r="I17" s="74" t="s">
        <v>36</v>
      </c>
    </row>
    <row r="18" s="69" customFormat="true" ht="40" customHeight="true" spans="1:9">
      <c r="A18" s="74"/>
      <c r="B18" s="74"/>
      <c r="C18" s="74" t="s">
        <v>37</v>
      </c>
      <c r="D18" s="76"/>
      <c r="E18" s="91"/>
      <c r="F18" s="74" t="s">
        <v>37</v>
      </c>
      <c r="G18" s="89" t="s">
        <v>90</v>
      </c>
      <c r="H18" s="90"/>
      <c r="I18" s="91" t="s">
        <v>702</v>
      </c>
    </row>
    <row r="19" s="69" customFormat="true" ht="40" customHeight="true" spans="1:9">
      <c r="A19" s="74"/>
      <c r="B19" s="78" t="s">
        <v>149</v>
      </c>
      <c r="C19" s="78" t="s">
        <v>150</v>
      </c>
      <c r="D19" s="74"/>
      <c r="E19" s="74"/>
      <c r="F19" s="78" t="s">
        <v>150</v>
      </c>
      <c r="G19" s="74"/>
      <c r="H19" s="74"/>
      <c r="I19" s="74"/>
    </row>
    <row r="20" s="69" customFormat="true" ht="40" customHeight="true" spans="1:9">
      <c r="A20" s="74"/>
      <c r="B20" s="82"/>
      <c r="C20" s="78" t="s">
        <v>92</v>
      </c>
      <c r="D20" s="74"/>
      <c r="E20" s="74"/>
      <c r="F20" s="78" t="s">
        <v>92</v>
      </c>
      <c r="G20" s="92" t="s">
        <v>813</v>
      </c>
      <c r="H20" s="93"/>
      <c r="I20" s="74" t="s">
        <v>43</v>
      </c>
    </row>
    <row r="21" s="69" customFormat="true" ht="40" customHeight="true" spans="1:9">
      <c r="A21" s="74"/>
      <c r="B21" s="82"/>
      <c r="C21" s="78" t="s">
        <v>96</v>
      </c>
      <c r="D21" s="74"/>
      <c r="E21" s="74"/>
      <c r="F21" s="78" t="s">
        <v>96</v>
      </c>
      <c r="G21" s="74" t="s">
        <v>1051</v>
      </c>
      <c r="H21" s="74"/>
      <c r="I21" s="74" t="s">
        <v>221</v>
      </c>
    </row>
    <row r="22" s="69" customFormat="true" ht="40" customHeight="true" spans="1:9">
      <c r="A22" s="74"/>
      <c r="B22" s="83"/>
      <c r="C22" s="82"/>
      <c r="D22" s="74"/>
      <c r="E22" s="74"/>
      <c r="F22" s="82"/>
      <c r="G22" s="92" t="s">
        <v>1052</v>
      </c>
      <c r="H22" s="93"/>
      <c r="I22" s="74" t="s">
        <v>975</v>
      </c>
    </row>
    <row r="23" s="69" customFormat="true" ht="40" customHeight="true" spans="1:9">
      <c r="A23" s="74"/>
      <c r="B23" s="74" t="s">
        <v>160</v>
      </c>
      <c r="C23" s="74" t="s">
        <v>98</v>
      </c>
      <c r="D23" s="74"/>
      <c r="E23" s="74"/>
      <c r="F23" s="74" t="s">
        <v>98</v>
      </c>
      <c r="G23" s="74" t="s">
        <v>362</v>
      </c>
      <c r="H23" s="74"/>
      <c r="I23" s="74" t="s">
        <v>855</v>
      </c>
    </row>
    <row r="28" spans="3:4">
      <c r="C28" s="84"/>
      <c r="D28" s="84"/>
    </row>
    <row r="29" spans="3:4">
      <c r="C29" s="85"/>
      <c r="D29" s="85"/>
    </row>
    <row r="30" spans="3:4">
      <c r="C30" s="85"/>
      <c r="D30" s="85"/>
    </row>
    <row r="31" spans="3:4">
      <c r="C31" s="86"/>
      <c r="D31" s="87"/>
    </row>
    <row r="32" spans="3:4">
      <c r="C32" s="85"/>
      <c r="D32" s="85"/>
    </row>
    <row r="33" spans="3:4">
      <c r="C33" s="85"/>
      <c r="D33" s="85"/>
    </row>
    <row r="34" spans="3:4">
      <c r="C34" s="85"/>
      <c r="D34" s="85"/>
    </row>
    <row r="35" spans="3:4">
      <c r="C35" s="85"/>
      <c r="D35" s="85"/>
    </row>
    <row r="36" spans="3:4">
      <c r="C36" s="85"/>
      <c r="D36" s="85"/>
    </row>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G14:H14"/>
    <mergeCell ref="G15:H15"/>
    <mergeCell ref="G16:H16"/>
    <mergeCell ref="G17:H17"/>
    <mergeCell ref="G18:H18"/>
    <mergeCell ref="G19:H19"/>
    <mergeCell ref="G20:H20"/>
    <mergeCell ref="G21:H21"/>
    <mergeCell ref="G22:H22"/>
    <mergeCell ref="G23:H23"/>
    <mergeCell ref="A9:A13"/>
    <mergeCell ref="A14:A23"/>
    <mergeCell ref="B15:B18"/>
    <mergeCell ref="B19:B22"/>
    <mergeCell ref="C21:C22"/>
    <mergeCell ref="F21:F22"/>
    <mergeCell ref="A6:C8"/>
    <mergeCell ref="B10:E13"/>
    <mergeCell ref="F10:I13"/>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7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10" sqref="B10:E10"/>
    </sheetView>
  </sheetViews>
  <sheetFormatPr defaultColWidth="9" defaultRowHeight="17.4"/>
  <cols>
    <col min="1" max="1" width="5.25619834710744" style="23" customWidth="true"/>
    <col min="2" max="2" width="9.53719008264463" style="23" customWidth="true"/>
    <col min="3" max="3" width="9.81818181818182" style="23" customWidth="true"/>
    <col min="4" max="4" width="13.801652892562" style="23" customWidth="true"/>
    <col min="5" max="5" width="10.6611570247934" style="23" customWidth="true"/>
    <col min="6" max="6" width="10.6694214876033" style="23" customWidth="true"/>
    <col min="7" max="7" width="10.9421487603306" style="23" customWidth="true"/>
    <col min="8" max="8" width="6.96694214876033" style="23" customWidth="true"/>
    <col min="9" max="9" width="11.2396694214876"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1054</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81</v>
      </c>
      <c r="E5" s="30"/>
      <c r="F5" s="30" t="s">
        <v>9</v>
      </c>
      <c r="G5" s="30"/>
      <c r="H5" s="30" t="s">
        <v>189</v>
      </c>
      <c r="I5" s="30"/>
    </row>
    <row r="6" ht="28" customHeight="true" spans="1:9">
      <c r="A6" s="29" t="s">
        <v>11</v>
      </c>
      <c r="B6" s="29"/>
      <c r="C6" s="29"/>
      <c r="D6" s="30" t="s">
        <v>12</v>
      </c>
      <c r="E6" s="29">
        <v>22.8</v>
      </c>
      <c r="F6" s="30" t="s">
        <v>13</v>
      </c>
      <c r="G6" s="30"/>
      <c r="H6" s="29">
        <v>45.6</v>
      </c>
      <c r="I6" s="29"/>
    </row>
    <row r="7" ht="28" customHeight="true" spans="1:9">
      <c r="A7" s="29"/>
      <c r="B7" s="29"/>
      <c r="C7" s="29"/>
      <c r="D7" s="30" t="s">
        <v>474</v>
      </c>
      <c r="E7" s="29">
        <v>22.8</v>
      </c>
      <c r="F7" s="30" t="s">
        <v>474</v>
      </c>
      <c r="G7" s="30"/>
      <c r="H7" s="29">
        <v>45.6</v>
      </c>
      <c r="I7" s="29"/>
    </row>
    <row r="8" ht="28" customHeight="true" spans="1:9">
      <c r="A8" s="29"/>
      <c r="B8" s="31"/>
      <c r="C8" s="31"/>
      <c r="D8" s="32" t="s">
        <v>475</v>
      </c>
      <c r="E8" s="32"/>
      <c r="F8" s="32" t="s">
        <v>1055</v>
      </c>
      <c r="G8" s="32"/>
      <c r="H8" s="32"/>
      <c r="I8" s="32"/>
    </row>
    <row r="9" ht="28" customHeight="true" spans="1:9">
      <c r="A9" s="29" t="s">
        <v>16</v>
      </c>
      <c r="B9" s="30" t="s">
        <v>17</v>
      </c>
      <c r="C9" s="30"/>
      <c r="D9" s="30"/>
      <c r="E9" s="30"/>
      <c r="F9" s="30" t="s">
        <v>18</v>
      </c>
      <c r="G9" s="30"/>
      <c r="H9" s="30"/>
      <c r="I9" s="30"/>
    </row>
    <row r="10" ht="59" customHeight="true" spans="1:9">
      <c r="A10" s="29"/>
      <c r="B10" s="33" t="s">
        <v>1056</v>
      </c>
      <c r="C10" s="33"/>
      <c r="D10" s="33"/>
      <c r="E10" s="33"/>
      <c r="F10" s="40" t="s">
        <v>1056</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60" t="s">
        <v>1057</v>
      </c>
      <c r="E12" s="62">
        <v>3</v>
      </c>
      <c r="F12" s="29" t="s">
        <v>27</v>
      </c>
      <c r="G12" s="63" t="s">
        <v>1058</v>
      </c>
      <c r="H12" s="64"/>
      <c r="I12" s="62">
        <v>3</v>
      </c>
    </row>
    <row r="13" ht="40" customHeight="true" spans="1:9">
      <c r="A13" s="29"/>
      <c r="B13" s="30"/>
      <c r="C13" s="29" t="s">
        <v>31</v>
      </c>
      <c r="D13" s="60" t="s">
        <v>1059</v>
      </c>
      <c r="E13" s="65">
        <v>1</v>
      </c>
      <c r="F13" s="29" t="s">
        <v>31</v>
      </c>
      <c r="G13" s="63" t="s">
        <v>1059</v>
      </c>
      <c r="H13" s="64"/>
      <c r="I13" s="65">
        <v>1</v>
      </c>
    </row>
    <row r="14" ht="40" customHeight="true" spans="1:9">
      <c r="A14" s="29"/>
      <c r="B14" s="30"/>
      <c r="C14" s="29" t="s">
        <v>34</v>
      </c>
      <c r="D14" s="60" t="s">
        <v>1060</v>
      </c>
      <c r="E14" s="66" t="s">
        <v>36</v>
      </c>
      <c r="F14" s="29" t="s">
        <v>34</v>
      </c>
      <c r="G14" s="63" t="s">
        <v>1060</v>
      </c>
      <c r="H14" s="64"/>
      <c r="I14" s="66" t="s">
        <v>36</v>
      </c>
    </row>
    <row r="15" ht="40" customHeight="true" spans="1:9">
      <c r="A15" s="29"/>
      <c r="B15" s="30"/>
      <c r="C15" s="29" t="s">
        <v>37</v>
      </c>
      <c r="D15" s="60" t="s">
        <v>38</v>
      </c>
      <c r="E15" s="60" t="s">
        <v>39</v>
      </c>
      <c r="F15" s="29" t="s">
        <v>37</v>
      </c>
      <c r="G15" s="63" t="s">
        <v>38</v>
      </c>
      <c r="H15" s="64"/>
      <c r="I15" s="60" t="s">
        <v>39</v>
      </c>
    </row>
    <row r="16" ht="40" customHeight="true" spans="1:9">
      <c r="A16" s="29"/>
      <c r="B16" s="30" t="s">
        <v>149</v>
      </c>
      <c r="C16" s="29" t="s">
        <v>150</v>
      </c>
      <c r="D16" s="60" t="s">
        <v>1061</v>
      </c>
      <c r="E16" s="66" t="s">
        <v>43</v>
      </c>
      <c r="F16" s="29" t="s">
        <v>150</v>
      </c>
      <c r="G16" s="63" t="s">
        <v>1061</v>
      </c>
      <c r="H16" s="64"/>
      <c r="I16" s="66" t="s">
        <v>43</v>
      </c>
    </row>
    <row r="17" ht="40" customHeight="true" spans="1:9">
      <c r="A17" s="29"/>
      <c r="B17" s="30"/>
      <c r="C17" s="29" t="s">
        <v>92</v>
      </c>
      <c r="D17" s="60" t="s">
        <v>1062</v>
      </c>
      <c r="E17" s="66" t="s">
        <v>75</v>
      </c>
      <c r="F17" s="29" t="s">
        <v>92</v>
      </c>
      <c r="G17" s="63" t="s">
        <v>1062</v>
      </c>
      <c r="H17" s="64"/>
      <c r="I17" s="66" t="s">
        <v>75</v>
      </c>
    </row>
    <row r="18" ht="40" customHeight="true" spans="1:9">
      <c r="A18" s="29"/>
      <c r="B18" s="30"/>
      <c r="C18" s="29" t="s">
        <v>96</v>
      </c>
      <c r="D18" s="60" t="s">
        <v>1063</v>
      </c>
      <c r="E18" s="66" t="s">
        <v>48</v>
      </c>
      <c r="F18" s="29" t="s">
        <v>96</v>
      </c>
      <c r="G18" s="63" t="s">
        <v>1063</v>
      </c>
      <c r="H18" s="64"/>
      <c r="I18" s="66" t="s">
        <v>48</v>
      </c>
    </row>
    <row r="19" ht="40" customHeight="true" spans="1:9">
      <c r="A19" s="29"/>
      <c r="B19" s="37" t="s">
        <v>160</v>
      </c>
      <c r="C19" s="30" t="s">
        <v>98</v>
      </c>
      <c r="D19" s="61" t="s">
        <v>1064</v>
      </c>
      <c r="E19" s="62" t="s">
        <v>1065</v>
      </c>
      <c r="F19" s="30" t="s">
        <v>98</v>
      </c>
      <c r="G19" s="67" t="s">
        <v>1064</v>
      </c>
      <c r="H19" s="68"/>
      <c r="I19" s="62" t="s">
        <v>1065</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115" zoomScaleNormal="115" topLeftCell="A2" workbookViewId="0">
      <selection activeCell="B10" sqref="B10:E10"/>
    </sheetView>
  </sheetViews>
  <sheetFormatPr defaultColWidth="9" defaultRowHeight="17.4"/>
  <cols>
    <col min="1" max="1" width="5.25619834710744" style="23" customWidth="true"/>
    <col min="2" max="2" width="10.3884297520661" style="23" customWidth="true"/>
    <col min="3" max="3" width="9.81818181818182" style="23" customWidth="true"/>
    <col min="4" max="4" width="16.5123966942149" style="23" customWidth="true"/>
    <col min="5" max="5" width="9.27272727272727" style="23" customWidth="true"/>
    <col min="6" max="6" width="10.6694214876033" style="23" customWidth="true"/>
    <col min="7" max="7" width="6.96694214876033" style="23" customWidth="true"/>
    <col min="8" max="8" width="10.5123966942149" style="23" customWidth="true"/>
    <col min="9" max="9" width="9.02479338842975"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1066</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81</v>
      </c>
      <c r="E5" s="30"/>
      <c r="F5" s="30" t="s">
        <v>9</v>
      </c>
      <c r="G5" s="30"/>
      <c r="H5" s="30" t="s">
        <v>189</v>
      </c>
      <c r="I5" s="30"/>
    </row>
    <row r="6" ht="28" customHeight="true" spans="1:9">
      <c r="A6" s="29" t="s">
        <v>11</v>
      </c>
      <c r="B6" s="29"/>
      <c r="C6" s="29"/>
      <c r="D6" s="30" t="s">
        <v>12</v>
      </c>
      <c r="E6" s="29">
        <v>26.7</v>
      </c>
      <c r="F6" s="30" t="s">
        <v>13</v>
      </c>
      <c r="G6" s="30"/>
      <c r="H6" s="29">
        <v>52</v>
      </c>
      <c r="I6" s="29"/>
    </row>
    <row r="7" ht="28" customHeight="true" spans="1:9">
      <c r="A7" s="29"/>
      <c r="B7" s="29"/>
      <c r="C7" s="29"/>
      <c r="D7" s="30" t="s">
        <v>474</v>
      </c>
      <c r="E7" s="29">
        <v>26.7</v>
      </c>
      <c r="F7" s="30" t="s">
        <v>474</v>
      </c>
      <c r="G7" s="30"/>
      <c r="H7" s="29">
        <v>52</v>
      </c>
      <c r="I7" s="29"/>
    </row>
    <row r="8" ht="28" customHeight="true" spans="1:9">
      <c r="A8" s="29"/>
      <c r="B8" s="31"/>
      <c r="C8" s="31"/>
      <c r="D8" s="32" t="s">
        <v>475</v>
      </c>
      <c r="E8" s="32"/>
      <c r="F8" s="32" t="s">
        <v>1055</v>
      </c>
      <c r="G8" s="32"/>
      <c r="H8" s="32"/>
      <c r="I8" s="32"/>
    </row>
    <row r="9" ht="28" customHeight="true" spans="1:9">
      <c r="A9" s="29" t="s">
        <v>16</v>
      </c>
      <c r="B9" s="30" t="s">
        <v>68</v>
      </c>
      <c r="C9" s="30"/>
      <c r="D9" s="30"/>
      <c r="E9" s="30"/>
      <c r="F9" s="30" t="s">
        <v>18</v>
      </c>
      <c r="G9" s="30"/>
      <c r="H9" s="30"/>
      <c r="I9" s="30"/>
    </row>
    <row r="10" ht="68" customHeight="true" spans="1:9">
      <c r="A10" s="29"/>
      <c r="B10" s="33" t="s">
        <v>1067</v>
      </c>
      <c r="C10" s="33"/>
      <c r="D10" s="33"/>
      <c r="E10" s="33"/>
      <c r="F10" s="40" t="s">
        <v>1068</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t="s">
        <v>1069</v>
      </c>
      <c r="E12" s="58" t="s">
        <v>1070</v>
      </c>
      <c r="F12" s="29" t="s">
        <v>27</v>
      </c>
      <c r="G12" s="41" t="s">
        <v>1071</v>
      </c>
      <c r="H12" s="42"/>
      <c r="I12" s="29">
        <v>1</v>
      </c>
    </row>
    <row r="13" ht="40" customHeight="true" spans="1:9">
      <c r="A13" s="29"/>
      <c r="B13" s="30"/>
      <c r="C13" s="29" t="s">
        <v>31</v>
      </c>
      <c r="D13" s="47" t="s">
        <v>1072</v>
      </c>
      <c r="E13" s="59">
        <v>1</v>
      </c>
      <c r="F13" s="29" t="s">
        <v>31</v>
      </c>
      <c r="G13" s="44" t="s">
        <v>1072</v>
      </c>
      <c r="H13" s="45"/>
      <c r="I13" s="51">
        <v>1</v>
      </c>
    </row>
    <row r="14" ht="40" customHeight="true" spans="1:9">
      <c r="A14" s="29"/>
      <c r="B14" s="30"/>
      <c r="C14" s="29" t="s">
        <v>34</v>
      </c>
      <c r="D14" s="47" t="s">
        <v>1073</v>
      </c>
      <c r="E14" s="58" t="s">
        <v>36</v>
      </c>
      <c r="F14" s="29" t="s">
        <v>34</v>
      </c>
      <c r="G14" s="44" t="s">
        <v>1073</v>
      </c>
      <c r="H14" s="45"/>
      <c r="I14" s="46" t="s">
        <v>36</v>
      </c>
    </row>
    <row r="15" ht="40" customHeight="true" spans="1:9">
      <c r="A15" s="29"/>
      <c r="B15" s="30"/>
      <c r="C15" s="29" t="s">
        <v>37</v>
      </c>
      <c r="D15" s="47" t="s">
        <v>38</v>
      </c>
      <c r="E15" s="58" t="s">
        <v>39</v>
      </c>
      <c r="F15" s="29" t="s">
        <v>37</v>
      </c>
      <c r="G15" s="44" t="s">
        <v>38</v>
      </c>
      <c r="H15" s="45"/>
      <c r="I15" s="47" t="s">
        <v>39</v>
      </c>
    </row>
    <row r="16" ht="40" customHeight="true" spans="1:9">
      <c r="A16" s="29"/>
      <c r="B16" s="30" t="s">
        <v>149</v>
      </c>
      <c r="C16" s="29" t="s">
        <v>150</v>
      </c>
      <c r="D16" s="47" t="s">
        <v>1061</v>
      </c>
      <c r="E16" s="58" t="s">
        <v>43</v>
      </c>
      <c r="F16" s="29" t="s">
        <v>150</v>
      </c>
      <c r="G16" s="47" t="s">
        <v>1061</v>
      </c>
      <c r="H16" s="47"/>
      <c r="I16" s="46" t="s">
        <v>43</v>
      </c>
    </row>
    <row r="17" ht="40" customHeight="true" spans="1:9">
      <c r="A17" s="29"/>
      <c r="B17" s="30"/>
      <c r="C17" s="29" t="s">
        <v>92</v>
      </c>
      <c r="D17" s="47" t="s">
        <v>1074</v>
      </c>
      <c r="E17" s="58" t="s">
        <v>36</v>
      </c>
      <c r="F17" s="29" t="s">
        <v>92</v>
      </c>
      <c r="G17" s="47" t="s">
        <v>1074</v>
      </c>
      <c r="H17" s="47"/>
      <c r="I17" s="46" t="s">
        <v>36</v>
      </c>
    </row>
    <row r="18" ht="40" customHeight="true" spans="1:9">
      <c r="A18" s="29"/>
      <c r="B18" s="30"/>
      <c r="C18" s="29" t="s">
        <v>96</v>
      </c>
      <c r="D18" s="47" t="s">
        <v>1075</v>
      </c>
      <c r="E18" s="58" t="s">
        <v>45</v>
      </c>
      <c r="F18" s="29" t="s">
        <v>96</v>
      </c>
      <c r="G18" s="47" t="s">
        <v>1075</v>
      </c>
      <c r="H18" s="47"/>
      <c r="I18" s="46" t="s">
        <v>45</v>
      </c>
    </row>
    <row r="19" ht="40" customHeight="true" spans="1:9">
      <c r="A19" s="29"/>
      <c r="B19" s="37" t="s">
        <v>160</v>
      </c>
      <c r="C19" s="30" t="s">
        <v>98</v>
      </c>
      <c r="D19" s="57" t="s">
        <v>1076</v>
      </c>
      <c r="E19" s="58" t="s">
        <v>284</v>
      </c>
      <c r="F19" s="30" t="s">
        <v>98</v>
      </c>
      <c r="G19" s="49" t="s">
        <v>1076</v>
      </c>
      <c r="H19" s="49"/>
      <c r="I19" s="48" t="s">
        <v>1077</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115" zoomScaleNormal="115" workbookViewId="0">
      <selection activeCell="B10" sqref="B10:E10"/>
    </sheetView>
  </sheetViews>
  <sheetFormatPr defaultColWidth="9" defaultRowHeight="17.4"/>
  <cols>
    <col min="1" max="1" width="5.25619834710744" style="23" customWidth="true"/>
    <col min="2" max="2" width="10.6446280991736" style="23" customWidth="true"/>
    <col min="3" max="3" width="9.81818181818182" style="23" customWidth="true"/>
    <col min="4" max="4" width="15.0909090909091" style="23" customWidth="true"/>
    <col min="5" max="5" width="9.52892561983471" style="23" customWidth="true"/>
    <col min="6" max="6" width="10.6694214876033" style="23" customWidth="true"/>
    <col min="7" max="7" width="6.96694214876033" style="23" customWidth="true"/>
    <col min="8" max="8" width="9.09917355371901" style="23" customWidth="true"/>
    <col min="9" max="9" width="11.0909090909091"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1078</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81</v>
      </c>
      <c r="E5" s="30"/>
      <c r="F5" s="30" t="s">
        <v>9</v>
      </c>
      <c r="G5" s="30"/>
      <c r="H5" s="30" t="s">
        <v>189</v>
      </c>
      <c r="I5" s="30"/>
    </row>
    <row r="6" ht="28" customHeight="true" spans="1:9">
      <c r="A6" s="29" t="s">
        <v>11</v>
      </c>
      <c r="B6" s="29"/>
      <c r="C6" s="29"/>
      <c r="D6" s="30" t="s">
        <v>12</v>
      </c>
      <c r="E6" s="29">
        <v>300</v>
      </c>
      <c r="F6" s="30" t="s">
        <v>13</v>
      </c>
      <c r="G6" s="30"/>
      <c r="H6" s="29">
        <v>500</v>
      </c>
      <c r="I6" s="29"/>
    </row>
    <row r="7" ht="28" customHeight="true" spans="1:9">
      <c r="A7" s="29"/>
      <c r="B7" s="29"/>
      <c r="C7" s="29"/>
      <c r="D7" s="30" t="s">
        <v>474</v>
      </c>
      <c r="E7" s="29">
        <v>300</v>
      </c>
      <c r="F7" s="30" t="s">
        <v>474</v>
      </c>
      <c r="G7" s="30"/>
      <c r="H7" s="29">
        <v>500</v>
      </c>
      <c r="I7" s="29"/>
    </row>
    <row r="8" ht="28" customHeight="true" spans="1:9">
      <c r="A8" s="29"/>
      <c r="B8" s="31"/>
      <c r="C8" s="31"/>
      <c r="D8" s="32" t="s">
        <v>475</v>
      </c>
      <c r="E8" s="32"/>
      <c r="F8" s="32" t="s">
        <v>1055</v>
      </c>
      <c r="G8" s="32"/>
      <c r="H8" s="32"/>
      <c r="I8" s="32"/>
    </row>
    <row r="9" ht="28" customHeight="true" spans="1:9">
      <c r="A9" s="29" t="s">
        <v>16</v>
      </c>
      <c r="B9" s="30" t="s">
        <v>17</v>
      </c>
      <c r="C9" s="30"/>
      <c r="D9" s="30"/>
      <c r="E9" s="30"/>
      <c r="F9" s="30" t="s">
        <v>18</v>
      </c>
      <c r="G9" s="30"/>
      <c r="H9" s="30"/>
      <c r="I9" s="30"/>
    </row>
    <row r="10" ht="55" customHeight="true" spans="1:9">
      <c r="A10" s="29"/>
      <c r="B10" s="33" t="s">
        <v>1079</v>
      </c>
      <c r="C10" s="33"/>
      <c r="D10" s="33"/>
      <c r="E10" s="33"/>
      <c r="F10" s="40" t="s">
        <v>1080</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t="s">
        <v>1081</v>
      </c>
      <c r="E12" s="29">
        <v>3</v>
      </c>
      <c r="F12" s="29" t="s">
        <v>27</v>
      </c>
      <c r="G12" s="41" t="s">
        <v>1082</v>
      </c>
      <c r="H12" s="42"/>
      <c r="I12" s="29">
        <v>1</v>
      </c>
    </row>
    <row r="13" ht="40" customHeight="true" spans="1:9">
      <c r="A13" s="29"/>
      <c r="B13" s="30"/>
      <c r="C13" s="29" t="s">
        <v>31</v>
      </c>
      <c r="D13" s="47" t="s">
        <v>1083</v>
      </c>
      <c r="E13" s="51">
        <v>1</v>
      </c>
      <c r="F13" s="29" t="s">
        <v>31</v>
      </c>
      <c r="G13" s="44" t="s">
        <v>1083</v>
      </c>
      <c r="H13" s="45"/>
      <c r="I13" s="51">
        <v>1</v>
      </c>
    </row>
    <row r="14" ht="40" customHeight="true" spans="1:9">
      <c r="A14" s="29"/>
      <c r="B14" s="30"/>
      <c r="C14" s="29" t="s">
        <v>34</v>
      </c>
      <c r="D14" s="47" t="s">
        <v>1084</v>
      </c>
      <c r="E14" s="46" t="s">
        <v>36</v>
      </c>
      <c r="F14" s="29" t="s">
        <v>34</v>
      </c>
      <c r="G14" s="44" t="s">
        <v>1084</v>
      </c>
      <c r="H14" s="45"/>
      <c r="I14" s="46" t="s">
        <v>36</v>
      </c>
    </row>
    <row r="15" ht="40" customHeight="true" spans="1:9">
      <c r="A15" s="29"/>
      <c r="B15" s="30"/>
      <c r="C15" s="29" t="s">
        <v>37</v>
      </c>
      <c r="D15" s="47" t="s">
        <v>38</v>
      </c>
      <c r="E15" s="56" t="s">
        <v>1085</v>
      </c>
      <c r="F15" s="29" t="s">
        <v>37</v>
      </c>
      <c r="G15" s="44" t="s">
        <v>38</v>
      </c>
      <c r="H15" s="45"/>
      <c r="I15" s="56" t="s">
        <v>1086</v>
      </c>
    </row>
    <row r="16" ht="40" customHeight="true" spans="1:9">
      <c r="A16" s="29"/>
      <c r="B16" s="30" t="s">
        <v>149</v>
      </c>
      <c r="C16" s="29" t="s">
        <v>150</v>
      </c>
      <c r="D16" s="47" t="s">
        <v>1061</v>
      </c>
      <c r="E16" s="46" t="s">
        <v>43</v>
      </c>
      <c r="F16" s="29" t="s">
        <v>150</v>
      </c>
      <c r="G16" s="47" t="s">
        <v>1061</v>
      </c>
      <c r="H16" s="47"/>
      <c r="I16" s="46" t="s">
        <v>43</v>
      </c>
    </row>
    <row r="17" ht="40" customHeight="true" spans="1:9">
      <c r="A17" s="29"/>
      <c r="B17" s="30"/>
      <c r="C17" s="29" t="s">
        <v>92</v>
      </c>
      <c r="D17" s="47" t="s">
        <v>1074</v>
      </c>
      <c r="E17" s="46" t="s">
        <v>36</v>
      </c>
      <c r="F17" s="29" t="s">
        <v>92</v>
      </c>
      <c r="G17" s="47" t="s">
        <v>1074</v>
      </c>
      <c r="H17" s="47"/>
      <c r="I17" s="46" t="s">
        <v>36</v>
      </c>
    </row>
    <row r="18" ht="40" customHeight="true" spans="1:9">
      <c r="A18" s="29"/>
      <c r="B18" s="30"/>
      <c r="C18" s="29" t="s">
        <v>96</v>
      </c>
      <c r="D18" s="47" t="s">
        <v>1087</v>
      </c>
      <c r="E18" s="46" t="s">
        <v>45</v>
      </c>
      <c r="F18" s="29" t="s">
        <v>96</v>
      </c>
      <c r="G18" s="47" t="s">
        <v>1087</v>
      </c>
      <c r="H18" s="47"/>
      <c r="I18" s="46" t="s">
        <v>45</v>
      </c>
    </row>
    <row r="19" ht="40" customHeight="true" spans="1:9">
      <c r="A19" s="29"/>
      <c r="B19" s="37" t="s">
        <v>160</v>
      </c>
      <c r="C19" s="30" t="s">
        <v>98</v>
      </c>
      <c r="D19" s="49" t="s">
        <v>1088</v>
      </c>
      <c r="E19" s="29" t="s">
        <v>1077</v>
      </c>
      <c r="F19" s="30" t="s">
        <v>98</v>
      </c>
      <c r="G19" s="49" t="s">
        <v>1088</v>
      </c>
      <c r="H19" s="49"/>
      <c r="I19" s="29" t="s">
        <v>1077</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zoomScale="115" zoomScaleNormal="115" workbookViewId="0">
      <selection activeCell="B10" sqref="B10:E10"/>
    </sheetView>
  </sheetViews>
  <sheetFormatPr defaultColWidth="9" defaultRowHeight="17.4"/>
  <cols>
    <col min="1" max="1" width="5.25619834710744" style="23" customWidth="true"/>
    <col min="2" max="2" width="9.53719008264463" style="23" customWidth="true"/>
    <col min="3" max="3" width="9.81818181818182" style="23" customWidth="true"/>
    <col min="4" max="4" width="16.5123966942149" style="23" customWidth="true"/>
    <col min="5" max="5" width="9.27272727272727" style="23" customWidth="true"/>
    <col min="6" max="6" width="10.6694214876033" style="23" customWidth="true"/>
    <col min="7" max="7" width="6.96694214876033" style="23" customWidth="true"/>
    <col min="8" max="8" width="11.7438016528926" style="23" customWidth="true"/>
    <col min="9" max="9" width="8.90909090909091"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1089</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81</v>
      </c>
      <c r="E5" s="30"/>
      <c r="F5" s="30" t="s">
        <v>9</v>
      </c>
      <c r="G5" s="30"/>
      <c r="H5" s="30" t="s">
        <v>189</v>
      </c>
      <c r="I5" s="30"/>
    </row>
    <row r="6" ht="28" customHeight="true" spans="1:9">
      <c r="A6" s="29" t="s">
        <v>11</v>
      </c>
      <c r="B6" s="29"/>
      <c r="C6" s="29"/>
      <c r="D6" s="30" t="s">
        <v>12</v>
      </c>
      <c r="E6" s="29">
        <v>30</v>
      </c>
      <c r="F6" s="30" t="s">
        <v>13</v>
      </c>
      <c r="G6" s="30"/>
      <c r="H6" s="29">
        <v>60</v>
      </c>
      <c r="I6" s="29"/>
    </row>
    <row r="7" ht="28" customHeight="true" spans="1:9">
      <c r="A7" s="29"/>
      <c r="B7" s="29"/>
      <c r="C7" s="29"/>
      <c r="D7" s="30" t="s">
        <v>474</v>
      </c>
      <c r="E7" s="29">
        <v>30</v>
      </c>
      <c r="F7" s="30" t="s">
        <v>474</v>
      </c>
      <c r="G7" s="30"/>
      <c r="H7" s="29">
        <v>60</v>
      </c>
      <c r="I7" s="29"/>
    </row>
    <row r="8" ht="28" customHeight="true" spans="1:9">
      <c r="A8" s="29"/>
      <c r="B8" s="31"/>
      <c r="C8" s="31"/>
      <c r="D8" s="32" t="s">
        <v>475</v>
      </c>
      <c r="E8" s="32"/>
      <c r="F8" s="32" t="s">
        <v>1055</v>
      </c>
      <c r="G8" s="32"/>
      <c r="H8" s="32"/>
      <c r="I8" s="32"/>
    </row>
    <row r="9" ht="28" customHeight="true" spans="1:9">
      <c r="A9" s="29" t="s">
        <v>16</v>
      </c>
      <c r="B9" s="30" t="s">
        <v>17</v>
      </c>
      <c r="C9" s="30"/>
      <c r="D9" s="30"/>
      <c r="E9" s="30"/>
      <c r="F9" s="30" t="s">
        <v>18</v>
      </c>
      <c r="G9" s="30"/>
      <c r="H9" s="30"/>
      <c r="I9" s="30"/>
    </row>
    <row r="10" ht="44" customHeight="true" spans="1:9">
      <c r="A10" s="29"/>
      <c r="B10" s="33" t="s">
        <v>1090</v>
      </c>
      <c r="C10" s="33"/>
      <c r="D10" s="33"/>
      <c r="E10" s="33"/>
      <c r="F10" s="40" t="s">
        <v>1090</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t="s">
        <v>1091</v>
      </c>
      <c r="E12" s="29" t="s">
        <v>1070</v>
      </c>
      <c r="F12" s="29" t="s">
        <v>27</v>
      </c>
      <c r="G12" s="41" t="s">
        <v>1092</v>
      </c>
      <c r="H12" s="42"/>
      <c r="I12" s="29">
        <v>1</v>
      </c>
    </row>
    <row r="13" ht="40" customHeight="true" spans="1:9">
      <c r="A13" s="29"/>
      <c r="B13" s="30"/>
      <c r="C13" s="29" t="s">
        <v>31</v>
      </c>
      <c r="D13" s="47" t="s">
        <v>1093</v>
      </c>
      <c r="E13" s="51">
        <v>1</v>
      </c>
      <c r="F13" s="29" t="s">
        <v>31</v>
      </c>
      <c r="G13" s="44" t="s">
        <v>1093</v>
      </c>
      <c r="H13" s="45"/>
      <c r="I13" s="51">
        <v>1</v>
      </c>
    </row>
    <row r="14" ht="40" customHeight="true" spans="1:9">
      <c r="A14" s="29"/>
      <c r="B14" s="30"/>
      <c r="C14" s="29" t="s">
        <v>34</v>
      </c>
      <c r="D14" s="47" t="s">
        <v>1094</v>
      </c>
      <c r="E14" s="46" t="s">
        <v>36</v>
      </c>
      <c r="F14" s="29" t="s">
        <v>34</v>
      </c>
      <c r="G14" s="44" t="s">
        <v>1094</v>
      </c>
      <c r="H14" s="45"/>
      <c r="I14" s="46" t="s">
        <v>36</v>
      </c>
    </row>
    <row r="15" ht="40" customHeight="true" spans="1:9">
      <c r="A15" s="29"/>
      <c r="B15" s="30"/>
      <c r="C15" s="29" t="s">
        <v>37</v>
      </c>
      <c r="D15" s="47" t="s">
        <v>38</v>
      </c>
      <c r="E15" s="47" t="s">
        <v>39</v>
      </c>
      <c r="F15" s="29" t="s">
        <v>37</v>
      </c>
      <c r="G15" s="44" t="s">
        <v>38</v>
      </c>
      <c r="H15" s="45"/>
      <c r="I15" s="47" t="s">
        <v>39</v>
      </c>
    </row>
    <row r="16" ht="40" customHeight="true" spans="1:9">
      <c r="A16" s="29"/>
      <c r="B16" s="30" t="s">
        <v>149</v>
      </c>
      <c r="C16" s="29" t="s">
        <v>150</v>
      </c>
      <c r="D16" s="47" t="s">
        <v>1061</v>
      </c>
      <c r="E16" s="46" t="s">
        <v>43</v>
      </c>
      <c r="F16" s="29" t="s">
        <v>150</v>
      </c>
      <c r="G16" s="44" t="s">
        <v>1061</v>
      </c>
      <c r="H16" s="45"/>
      <c r="I16" s="46" t="s">
        <v>43</v>
      </c>
    </row>
    <row r="17" ht="40" customHeight="true" spans="1:9">
      <c r="A17" s="29"/>
      <c r="B17" s="30"/>
      <c r="C17" s="29" t="s">
        <v>92</v>
      </c>
      <c r="D17" s="47" t="s">
        <v>1074</v>
      </c>
      <c r="E17" s="46" t="s">
        <v>36</v>
      </c>
      <c r="F17" s="29" t="s">
        <v>92</v>
      </c>
      <c r="G17" s="44" t="s">
        <v>1074</v>
      </c>
      <c r="H17" s="45"/>
      <c r="I17" s="46" t="s">
        <v>36</v>
      </c>
    </row>
    <row r="18" ht="40" customHeight="true" spans="1:9">
      <c r="A18" s="29"/>
      <c r="B18" s="30"/>
      <c r="C18" s="29" t="s">
        <v>96</v>
      </c>
      <c r="D18" s="47" t="s">
        <v>1095</v>
      </c>
      <c r="E18" s="46" t="s">
        <v>45</v>
      </c>
      <c r="F18" s="29" t="s">
        <v>96</v>
      </c>
      <c r="G18" s="44" t="s">
        <v>1095</v>
      </c>
      <c r="H18" s="45"/>
      <c r="I18" s="46" t="s">
        <v>45</v>
      </c>
    </row>
    <row r="19" ht="40" customHeight="true" spans="1:9">
      <c r="A19" s="29"/>
      <c r="B19" s="37" t="s">
        <v>160</v>
      </c>
      <c r="C19" s="30" t="s">
        <v>98</v>
      </c>
      <c r="D19" s="49" t="s">
        <v>1096</v>
      </c>
      <c r="E19" s="29" t="s">
        <v>1077</v>
      </c>
      <c r="F19" s="30" t="s">
        <v>98</v>
      </c>
      <c r="G19" s="54" t="s">
        <v>1096</v>
      </c>
      <c r="H19" s="55"/>
      <c r="I19" s="48" t="s">
        <v>1077</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10" sqref="B10:E10"/>
    </sheetView>
  </sheetViews>
  <sheetFormatPr defaultColWidth="9" defaultRowHeight="17.4"/>
  <cols>
    <col min="1" max="1" width="5.25619834710744" style="23" customWidth="true"/>
    <col min="2" max="2" width="9.53719008264463" style="23" customWidth="true"/>
    <col min="3" max="3" width="9.81818181818182" style="23" customWidth="true"/>
    <col min="4" max="4" width="13.7933884297521" style="23" customWidth="true"/>
    <col min="5" max="5" width="10.5206611570248" style="23" customWidth="true"/>
    <col min="6" max="6" width="10.6694214876033" style="23" customWidth="true"/>
    <col min="7" max="7" width="6.96694214876033" style="23" customWidth="true"/>
    <col min="8" max="8" width="9.09917355371901" style="23" customWidth="true"/>
    <col min="9" max="9" width="12.2314049586777"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1097</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29" t="s">
        <v>81</v>
      </c>
      <c r="E5" s="29"/>
      <c r="F5" s="30" t="s">
        <v>9</v>
      </c>
      <c r="G5" s="30"/>
      <c r="H5" s="29">
        <v>2</v>
      </c>
      <c r="I5" s="29"/>
    </row>
    <row r="6" ht="28" customHeight="true" spans="1:9">
      <c r="A6" s="29" t="s">
        <v>11</v>
      </c>
      <c r="B6" s="29"/>
      <c r="C6" s="29"/>
      <c r="D6" s="30" t="s">
        <v>12</v>
      </c>
      <c r="E6" s="29">
        <v>100</v>
      </c>
      <c r="F6" s="30" t="s">
        <v>13</v>
      </c>
      <c r="G6" s="30"/>
      <c r="H6" s="29">
        <v>340</v>
      </c>
      <c r="I6" s="29"/>
    </row>
    <row r="7" ht="28" customHeight="true" spans="1:9">
      <c r="A7" s="29"/>
      <c r="B7" s="29"/>
      <c r="C7" s="29"/>
      <c r="D7" s="30" t="s">
        <v>474</v>
      </c>
      <c r="E7" s="29">
        <v>100</v>
      </c>
      <c r="F7" s="30" t="s">
        <v>474</v>
      </c>
      <c r="G7" s="30"/>
      <c r="H7" s="29">
        <v>340</v>
      </c>
      <c r="I7" s="29"/>
    </row>
    <row r="8" ht="28" customHeight="true" spans="1:9">
      <c r="A8" s="29"/>
      <c r="B8" s="31"/>
      <c r="C8" s="31"/>
      <c r="D8" s="32" t="s">
        <v>475</v>
      </c>
      <c r="E8" s="32"/>
      <c r="F8" s="32" t="s">
        <v>1055</v>
      </c>
      <c r="G8" s="32"/>
      <c r="H8" s="32"/>
      <c r="I8" s="32"/>
    </row>
    <row r="9" ht="28" customHeight="true" spans="1:9">
      <c r="A9" s="29" t="s">
        <v>16</v>
      </c>
      <c r="B9" s="30" t="s">
        <v>1098</v>
      </c>
      <c r="C9" s="30"/>
      <c r="D9" s="30"/>
      <c r="E9" s="30"/>
      <c r="F9" s="30" t="s">
        <v>18</v>
      </c>
      <c r="G9" s="30"/>
      <c r="H9" s="30"/>
      <c r="I9" s="30"/>
    </row>
    <row r="10" ht="52" customHeight="true" spans="1:9">
      <c r="A10" s="29"/>
      <c r="B10" s="33" t="s">
        <v>329</v>
      </c>
      <c r="C10" s="33"/>
      <c r="D10" s="33"/>
      <c r="E10" s="33"/>
      <c r="F10" s="40" t="s">
        <v>1099</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c r="E12" s="29"/>
      <c r="F12" s="29" t="s">
        <v>27</v>
      </c>
      <c r="G12" s="41" t="s">
        <v>1100</v>
      </c>
      <c r="H12" s="42"/>
      <c r="I12" s="29">
        <v>1</v>
      </c>
    </row>
    <row r="13" ht="40" customHeight="true" spans="1:9">
      <c r="A13" s="29"/>
      <c r="B13" s="30"/>
      <c r="C13" s="29" t="s">
        <v>31</v>
      </c>
      <c r="D13" s="47"/>
      <c r="E13" s="48"/>
      <c r="F13" s="29" t="s">
        <v>31</v>
      </c>
      <c r="G13" s="44" t="s">
        <v>1101</v>
      </c>
      <c r="H13" s="45"/>
      <c r="I13" s="51">
        <f>1</f>
        <v>1</v>
      </c>
    </row>
    <row r="14" ht="40" customHeight="true" spans="1:9">
      <c r="A14" s="29"/>
      <c r="B14" s="30"/>
      <c r="C14" s="29" t="s">
        <v>34</v>
      </c>
      <c r="D14" s="47"/>
      <c r="E14" s="52"/>
      <c r="F14" s="29" t="s">
        <v>34</v>
      </c>
      <c r="G14" s="44" t="s">
        <v>1102</v>
      </c>
      <c r="H14" s="45"/>
      <c r="I14" s="46" t="s">
        <v>36</v>
      </c>
    </row>
    <row r="15" ht="40" customHeight="true" spans="1:9">
      <c r="A15" s="29"/>
      <c r="B15" s="30"/>
      <c r="C15" s="29" t="s">
        <v>37</v>
      </c>
      <c r="D15" s="47"/>
      <c r="E15" s="52"/>
      <c r="F15" s="29" t="s">
        <v>37</v>
      </c>
      <c r="G15" s="44" t="s">
        <v>38</v>
      </c>
      <c r="H15" s="45"/>
      <c r="I15" s="46" t="s">
        <v>39</v>
      </c>
    </row>
    <row r="16" ht="40" customHeight="true" spans="1:9">
      <c r="A16" s="29"/>
      <c r="B16" s="30" t="s">
        <v>149</v>
      </c>
      <c r="C16" s="29" t="s">
        <v>150</v>
      </c>
      <c r="D16" s="47"/>
      <c r="E16" s="52"/>
      <c r="F16" s="29" t="s">
        <v>150</v>
      </c>
      <c r="G16" s="47" t="s">
        <v>1061</v>
      </c>
      <c r="H16" s="47"/>
      <c r="I16" s="46" t="s">
        <v>43</v>
      </c>
    </row>
    <row r="17" ht="40" customHeight="true" spans="1:9">
      <c r="A17" s="29"/>
      <c r="B17" s="30"/>
      <c r="C17" s="29" t="s">
        <v>92</v>
      </c>
      <c r="D17" s="34"/>
      <c r="E17" s="52"/>
      <c r="F17" s="29" t="s">
        <v>92</v>
      </c>
      <c r="G17" s="47" t="s">
        <v>1103</v>
      </c>
      <c r="H17" s="47"/>
      <c r="I17" s="46" t="s">
        <v>1104</v>
      </c>
    </row>
    <row r="18" ht="40" customHeight="true" spans="1:9">
      <c r="A18" s="29"/>
      <c r="B18" s="30"/>
      <c r="C18" s="29" t="s">
        <v>96</v>
      </c>
      <c r="D18" s="34"/>
      <c r="E18" s="52"/>
      <c r="F18" s="29" t="s">
        <v>96</v>
      </c>
      <c r="G18" s="47" t="s">
        <v>1105</v>
      </c>
      <c r="H18" s="47"/>
      <c r="I18" s="46" t="s">
        <v>43</v>
      </c>
    </row>
    <row r="19" ht="40" customHeight="true" spans="1:9">
      <c r="A19" s="29"/>
      <c r="B19" s="37" t="s">
        <v>160</v>
      </c>
      <c r="C19" s="30" t="s">
        <v>98</v>
      </c>
      <c r="D19" s="49"/>
      <c r="E19" s="48"/>
      <c r="F19" s="30" t="s">
        <v>98</v>
      </c>
      <c r="G19" s="49" t="s">
        <v>51</v>
      </c>
      <c r="H19" s="49"/>
      <c r="I19" s="29" t="s">
        <v>1077</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21"/>
  <sheetViews>
    <sheetView workbookViewId="0">
      <selection activeCell="B10" sqref="B10:E10"/>
    </sheetView>
  </sheetViews>
  <sheetFormatPr defaultColWidth="9" defaultRowHeight="17.4"/>
  <cols>
    <col min="1" max="1" width="5.25619834710744" style="23" customWidth="true"/>
    <col min="2" max="2" width="9.53719008264463" style="23" customWidth="true"/>
    <col min="3" max="3" width="9.81818181818182" style="23" customWidth="true"/>
    <col min="4" max="4" width="13.3636363636364" style="23" customWidth="true"/>
    <col min="5" max="5" width="10.5206611570248" style="23" customWidth="true"/>
    <col min="6" max="6" width="10.6694214876033" style="23" customWidth="true"/>
    <col min="7" max="7" width="6.96694214876033" style="23" customWidth="true"/>
    <col min="8" max="8" width="12.0826446280992" style="23" customWidth="true"/>
    <col min="9" max="9" width="10.6611570247934"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1106</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67</v>
      </c>
      <c r="E5" s="30"/>
      <c r="F5" s="30" t="s">
        <v>9</v>
      </c>
      <c r="G5" s="30"/>
      <c r="H5" s="30"/>
      <c r="I5" s="30"/>
    </row>
    <row r="6" ht="28" customHeight="true" spans="1:9">
      <c r="A6" s="29" t="s">
        <v>11</v>
      </c>
      <c r="B6" s="29"/>
      <c r="C6" s="29"/>
      <c r="D6" s="30" t="s">
        <v>12</v>
      </c>
      <c r="E6" s="29">
        <v>6</v>
      </c>
      <c r="F6" s="30" t="s">
        <v>13</v>
      </c>
      <c r="G6" s="30"/>
      <c r="H6" s="29">
        <v>6</v>
      </c>
      <c r="I6" s="29"/>
    </row>
    <row r="7" ht="28" customHeight="true" spans="1:9">
      <c r="A7" s="29"/>
      <c r="B7" s="29"/>
      <c r="C7" s="29"/>
      <c r="D7" s="30" t="s">
        <v>474</v>
      </c>
      <c r="E7" s="29">
        <v>6</v>
      </c>
      <c r="F7" s="30" t="s">
        <v>474</v>
      </c>
      <c r="G7" s="30"/>
      <c r="H7" s="29">
        <v>6</v>
      </c>
      <c r="I7" s="29"/>
    </row>
    <row r="8" ht="28" customHeight="true" spans="1:9">
      <c r="A8" s="29"/>
      <c r="B8" s="31"/>
      <c r="C8" s="31"/>
      <c r="D8" s="32" t="s">
        <v>475</v>
      </c>
      <c r="E8" s="32"/>
      <c r="F8" s="32" t="s">
        <v>1055</v>
      </c>
      <c r="G8" s="32"/>
      <c r="H8" s="32"/>
      <c r="I8" s="32"/>
    </row>
    <row r="9" ht="28" customHeight="true" spans="1:9">
      <c r="A9" s="29" t="s">
        <v>16</v>
      </c>
      <c r="B9" s="30" t="s">
        <v>1107</v>
      </c>
      <c r="C9" s="30"/>
      <c r="D9" s="30"/>
      <c r="E9" s="30"/>
      <c r="F9" s="30" t="s">
        <v>18</v>
      </c>
      <c r="G9" s="30"/>
      <c r="H9" s="30"/>
      <c r="I9" s="30"/>
    </row>
    <row r="10" ht="45" customHeight="true" spans="1:9">
      <c r="A10" s="29"/>
      <c r="B10" s="33" t="s">
        <v>329</v>
      </c>
      <c r="C10" s="33"/>
      <c r="D10" s="33"/>
      <c r="E10" s="33"/>
      <c r="F10" s="40" t="s">
        <v>1108</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c r="E12" s="29"/>
      <c r="F12" s="29" t="s">
        <v>27</v>
      </c>
      <c r="G12" s="41" t="s">
        <v>1109</v>
      </c>
      <c r="H12" s="42"/>
      <c r="I12" s="29">
        <v>1</v>
      </c>
    </row>
    <row r="13" ht="40" customHeight="true" spans="1:9">
      <c r="A13" s="29"/>
      <c r="B13" s="30"/>
      <c r="C13" s="29" t="s">
        <v>31</v>
      </c>
      <c r="D13" s="47"/>
      <c r="E13" s="48"/>
      <c r="F13" s="29" t="s">
        <v>31</v>
      </c>
      <c r="G13" s="44" t="s">
        <v>1110</v>
      </c>
      <c r="H13" s="45"/>
      <c r="I13" s="53">
        <f>100%</f>
        <v>1</v>
      </c>
    </row>
    <row r="14" ht="40" customHeight="true" spans="1:9">
      <c r="A14" s="29"/>
      <c r="B14" s="30"/>
      <c r="C14" s="29" t="s">
        <v>34</v>
      </c>
      <c r="D14" s="47"/>
      <c r="E14" s="52"/>
      <c r="F14" s="29" t="s">
        <v>34</v>
      </c>
      <c r="G14" s="44" t="s">
        <v>1111</v>
      </c>
      <c r="H14" s="45"/>
      <c r="I14" s="46" t="s">
        <v>36</v>
      </c>
    </row>
    <row r="15" ht="40" customHeight="true" spans="1:9">
      <c r="A15" s="29"/>
      <c r="B15" s="30"/>
      <c r="C15" s="29" t="s">
        <v>37</v>
      </c>
      <c r="D15" s="47"/>
      <c r="E15" s="52"/>
      <c r="F15" s="29" t="s">
        <v>37</v>
      </c>
      <c r="G15" s="44" t="s">
        <v>38</v>
      </c>
      <c r="H15" s="45"/>
      <c r="I15" s="46" t="s">
        <v>39</v>
      </c>
    </row>
    <row r="16" ht="40" customHeight="true" spans="1:9">
      <c r="A16" s="29"/>
      <c r="B16" s="30" t="s">
        <v>149</v>
      </c>
      <c r="C16" s="29" t="s">
        <v>150</v>
      </c>
      <c r="D16" s="47"/>
      <c r="E16" s="52"/>
      <c r="F16" s="29" t="s">
        <v>150</v>
      </c>
      <c r="G16" s="47" t="s">
        <v>1061</v>
      </c>
      <c r="H16" s="47"/>
      <c r="I16" s="46" t="s">
        <v>43</v>
      </c>
    </row>
    <row r="17" ht="40" customHeight="true" spans="1:15">
      <c r="A17" s="29"/>
      <c r="B17" s="30"/>
      <c r="C17" s="29" t="s">
        <v>92</v>
      </c>
      <c r="D17" s="47"/>
      <c r="E17" s="52"/>
      <c r="F17" s="29" t="s">
        <v>92</v>
      </c>
      <c r="G17" s="47" t="s">
        <v>1074</v>
      </c>
      <c r="H17" s="47"/>
      <c r="I17" s="46" t="s">
        <v>36</v>
      </c>
      <c r="O17" s="23" t="s">
        <v>1112</v>
      </c>
    </row>
    <row r="18" ht="40" customHeight="true" spans="1:9">
      <c r="A18" s="29"/>
      <c r="B18" s="30"/>
      <c r="C18" s="29" t="s">
        <v>96</v>
      </c>
      <c r="D18" s="47"/>
      <c r="E18" s="52"/>
      <c r="F18" s="29" t="s">
        <v>96</v>
      </c>
      <c r="G18" s="47" t="s">
        <v>1113</v>
      </c>
      <c r="H18" s="47"/>
      <c r="I18" s="46" t="s">
        <v>1114</v>
      </c>
    </row>
    <row r="19" ht="40" customHeight="true" spans="1:9">
      <c r="A19" s="29"/>
      <c r="B19" s="37" t="s">
        <v>160</v>
      </c>
      <c r="C19" s="30" t="s">
        <v>98</v>
      </c>
      <c r="D19" s="49"/>
      <c r="E19" s="48"/>
      <c r="F19" s="30" t="s">
        <v>98</v>
      </c>
      <c r="G19" s="49" t="s">
        <v>1115</v>
      </c>
      <c r="H19" s="49"/>
      <c r="I19" s="48" t="s">
        <v>1116</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10" sqref="B10:E10"/>
    </sheetView>
  </sheetViews>
  <sheetFormatPr defaultColWidth="9" defaultRowHeight="17.4"/>
  <cols>
    <col min="1" max="1" width="5.25619834710744" style="23" customWidth="true"/>
    <col min="2" max="2" width="9.53719008264463" style="23" customWidth="true"/>
    <col min="3" max="3" width="9.81818181818182" style="23" customWidth="true"/>
    <col min="4" max="4" width="16.5123966942149" style="23" customWidth="true"/>
    <col min="5" max="5" width="10.5206611570248" style="23" customWidth="true"/>
    <col min="6" max="6" width="10.6694214876033" style="23" customWidth="true"/>
    <col min="7" max="7" width="6.96694214876033" style="23" customWidth="true"/>
    <col min="8" max="8" width="9.09917355371901" style="23" customWidth="true"/>
    <col min="9" max="9" width="10.6611570247934" style="23" customWidth="true"/>
    <col min="10" max="16384" width="9" style="23"/>
  </cols>
  <sheetData>
    <row r="1" ht="29" customHeight="true" spans="1:9">
      <c r="A1" s="3" t="s">
        <v>77</v>
      </c>
      <c r="B1" s="3"/>
      <c r="C1" s="3"/>
      <c r="D1" s="3"/>
      <c r="E1" s="3"/>
      <c r="F1" s="3"/>
      <c r="G1" s="3"/>
      <c r="H1" s="3"/>
      <c r="I1" s="3"/>
    </row>
    <row r="2" spans="1:9">
      <c r="A2" s="4" t="s">
        <v>1053</v>
      </c>
      <c r="B2" s="4"/>
      <c r="C2" s="4"/>
      <c r="D2" s="4"/>
      <c r="E2" s="4"/>
      <c r="F2" s="4"/>
      <c r="G2" s="4"/>
      <c r="H2" s="4"/>
      <c r="I2" s="4"/>
    </row>
    <row r="3" ht="28" customHeight="true" spans="1:9">
      <c r="A3" s="29" t="s">
        <v>2</v>
      </c>
      <c r="B3" s="29"/>
      <c r="C3" s="29"/>
      <c r="D3" s="30" t="s">
        <v>1117</v>
      </c>
      <c r="E3" s="30"/>
      <c r="F3" s="30"/>
      <c r="G3" s="30"/>
      <c r="H3" s="30"/>
      <c r="I3" s="30"/>
    </row>
    <row r="4" ht="28" customHeight="true" spans="1:9">
      <c r="A4" s="29" t="s">
        <v>4</v>
      </c>
      <c r="B4" s="29"/>
      <c r="C4" s="29"/>
      <c r="D4" s="30" t="s">
        <v>135</v>
      </c>
      <c r="E4" s="30"/>
      <c r="F4" s="30" t="s">
        <v>6</v>
      </c>
      <c r="G4" s="30"/>
      <c r="H4" s="39" t="s">
        <v>136</v>
      </c>
      <c r="I4" s="39"/>
    </row>
    <row r="5" ht="28" customHeight="true" spans="1:9">
      <c r="A5" s="29" t="s">
        <v>7</v>
      </c>
      <c r="B5" s="29"/>
      <c r="C5" s="29"/>
      <c r="D5" s="30" t="s">
        <v>81</v>
      </c>
      <c r="E5" s="30"/>
      <c r="F5" s="30" t="s">
        <v>9</v>
      </c>
      <c r="G5" s="30"/>
      <c r="H5" s="30" t="s">
        <v>189</v>
      </c>
      <c r="I5" s="30"/>
    </row>
    <row r="6" ht="28" customHeight="true" spans="1:9">
      <c r="A6" s="29" t="s">
        <v>11</v>
      </c>
      <c r="B6" s="29"/>
      <c r="C6" s="29"/>
      <c r="D6" s="30" t="s">
        <v>12</v>
      </c>
      <c r="E6" s="29">
        <v>30</v>
      </c>
      <c r="F6" s="30" t="s">
        <v>13</v>
      </c>
      <c r="G6" s="30"/>
      <c r="H6" s="29">
        <v>72</v>
      </c>
      <c r="I6" s="29"/>
    </row>
    <row r="7" ht="28" customHeight="true" spans="1:9">
      <c r="A7" s="29"/>
      <c r="B7" s="29"/>
      <c r="C7" s="29"/>
      <c r="D7" s="30" t="s">
        <v>474</v>
      </c>
      <c r="E7" s="29">
        <v>30</v>
      </c>
      <c r="F7" s="30" t="s">
        <v>474</v>
      </c>
      <c r="G7" s="30"/>
      <c r="H7" s="29">
        <v>72</v>
      </c>
      <c r="I7" s="29"/>
    </row>
    <row r="8" ht="28" customHeight="true" spans="1:9">
      <c r="A8" s="29"/>
      <c r="B8" s="31"/>
      <c r="C8" s="31"/>
      <c r="D8" s="32" t="s">
        <v>475</v>
      </c>
      <c r="E8" s="32"/>
      <c r="F8" s="32" t="s">
        <v>1055</v>
      </c>
      <c r="G8" s="32"/>
      <c r="H8" s="32"/>
      <c r="I8" s="32"/>
    </row>
    <row r="9" ht="28" customHeight="true" spans="1:9">
      <c r="A9" s="29" t="s">
        <v>16</v>
      </c>
      <c r="B9" s="30" t="s">
        <v>17</v>
      </c>
      <c r="C9" s="30"/>
      <c r="D9" s="30"/>
      <c r="E9" s="30"/>
      <c r="F9" s="30" t="s">
        <v>18</v>
      </c>
      <c r="G9" s="30"/>
      <c r="H9" s="30"/>
      <c r="I9" s="30"/>
    </row>
    <row r="10" ht="52" customHeight="true" spans="1:9">
      <c r="A10" s="29"/>
      <c r="B10" s="33" t="s">
        <v>1118</v>
      </c>
      <c r="C10" s="33"/>
      <c r="D10" s="33"/>
      <c r="E10" s="33"/>
      <c r="F10" s="40" t="s">
        <v>1119</v>
      </c>
      <c r="G10" s="33"/>
      <c r="H10" s="33"/>
      <c r="I10" s="50"/>
    </row>
    <row r="11" ht="31" customHeight="true" spans="1:9">
      <c r="A11" s="29" t="s">
        <v>21</v>
      </c>
      <c r="B11" s="29" t="s">
        <v>22</v>
      </c>
      <c r="C11" s="29" t="s">
        <v>23</v>
      </c>
      <c r="D11" s="29" t="s">
        <v>24</v>
      </c>
      <c r="E11" s="29" t="s">
        <v>25</v>
      </c>
      <c r="F11" s="29" t="s">
        <v>23</v>
      </c>
      <c r="G11" s="29" t="s">
        <v>24</v>
      </c>
      <c r="H11" s="29"/>
      <c r="I11" s="29" t="s">
        <v>25</v>
      </c>
    </row>
    <row r="12" ht="40" customHeight="true" spans="1:9">
      <c r="A12" s="29"/>
      <c r="B12" s="30" t="s">
        <v>86</v>
      </c>
      <c r="C12" s="29" t="s">
        <v>27</v>
      </c>
      <c r="D12" s="34" t="s">
        <v>1120</v>
      </c>
      <c r="E12" s="29" t="s">
        <v>1121</v>
      </c>
      <c r="F12" s="29" t="s">
        <v>27</v>
      </c>
      <c r="G12" s="41" t="s">
        <v>1122</v>
      </c>
      <c r="H12" s="42"/>
      <c r="I12" s="29">
        <v>10</v>
      </c>
    </row>
    <row r="13" ht="40" customHeight="true" spans="1:9">
      <c r="A13" s="29"/>
      <c r="B13" s="30"/>
      <c r="C13" s="29" t="s">
        <v>31</v>
      </c>
      <c r="D13" s="34" t="s">
        <v>1123</v>
      </c>
      <c r="E13" s="43">
        <v>1</v>
      </c>
      <c r="F13" s="29" t="s">
        <v>31</v>
      </c>
      <c r="G13" s="44" t="s">
        <v>1123</v>
      </c>
      <c r="H13" s="45"/>
      <c r="I13" s="51">
        <f>100%</f>
        <v>1</v>
      </c>
    </row>
    <row r="14" ht="40" customHeight="true" spans="1:9">
      <c r="A14" s="29"/>
      <c r="B14" s="30"/>
      <c r="C14" s="29" t="s">
        <v>34</v>
      </c>
      <c r="D14" s="34" t="s">
        <v>1124</v>
      </c>
      <c r="E14" s="46" t="s">
        <v>36</v>
      </c>
      <c r="F14" s="29" t="s">
        <v>34</v>
      </c>
      <c r="G14" s="44" t="s">
        <v>1124</v>
      </c>
      <c r="H14" s="45"/>
      <c r="I14" s="46" t="s">
        <v>36</v>
      </c>
    </row>
    <row r="15" ht="40" customHeight="true" spans="1:9">
      <c r="A15" s="29"/>
      <c r="B15" s="30"/>
      <c r="C15" s="29" t="s">
        <v>37</v>
      </c>
      <c r="D15" s="34" t="s">
        <v>38</v>
      </c>
      <c r="E15" s="46" t="s">
        <v>39</v>
      </c>
      <c r="F15" s="29" t="s">
        <v>37</v>
      </c>
      <c r="G15" s="44" t="s">
        <v>38</v>
      </c>
      <c r="H15" s="45"/>
      <c r="I15" s="46" t="s">
        <v>39</v>
      </c>
    </row>
    <row r="16" ht="40" customHeight="true" spans="1:9">
      <c r="A16" s="29"/>
      <c r="B16" s="30" t="s">
        <v>149</v>
      </c>
      <c r="C16" s="29" t="s">
        <v>150</v>
      </c>
      <c r="D16" s="35" t="s">
        <v>1061</v>
      </c>
      <c r="E16" s="46" t="s">
        <v>43</v>
      </c>
      <c r="F16" s="29" t="s">
        <v>150</v>
      </c>
      <c r="G16" s="47" t="s">
        <v>1061</v>
      </c>
      <c r="H16" s="47"/>
      <c r="I16" s="46" t="s">
        <v>43</v>
      </c>
    </row>
    <row r="17" ht="40" customHeight="true" spans="1:9">
      <c r="A17" s="29"/>
      <c r="B17" s="30"/>
      <c r="C17" s="29" t="s">
        <v>92</v>
      </c>
      <c r="D17" s="36" t="s">
        <v>1074</v>
      </c>
      <c r="E17" s="46" t="s">
        <v>36</v>
      </c>
      <c r="F17" s="29" t="s">
        <v>92</v>
      </c>
      <c r="G17" s="47" t="s">
        <v>1074</v>
      </c>
      <c r="H17" s="47"/>
      <c r="I17" s="46" t="s">
        <v>36</v>
      </c>
    </row>
    <row r="18" ht="40" customHeight="true" spans="1:9">
      <c r="A18" s="29"/>
      <c r="B18" s="30"/>
      <c r="C18" s="29" t="s">
        <v>96</v>
      </c>
      <c r="D18" s="36" t="s">
        <v>1125</v>
      </c>
      <c r="E18" s="46" t="s">
        <v>45</v>
      </c>
      <c r="F18" s="29" t="s">
        <v>96</v>
      </c>
      <c r="G18" s="47" t="s">
        <v>1125</v>
      </c>
      <c r="H18" s="47"/>
      <c r="I18" s="46" t="s">
        <v>45</v>
      </c>
    </row>
    <row r="19" ht="40" customHeight="true" spans="1:9">
      <c r="A19" s="29"/>
      <c r="B19" s="37" t="s">
        <v>160</v>
      </c>
      <c r="C19" s="30" t="s">
        <v>98</v>
      </c>
      <c r="D19" s="38" t="s">
        <v>1126</v>
      </c>
      <c r="E19" s="48" t="s">
        <v>1077</v>
      </c>
      <c r="F19" s="30" t="s">
        <v>98</v>
      </c>
      <c r="G19" s="49" t="s">
        <v>1126</v>
      </c>
      <c r="H19" s="49"/>
      <c r="I19" s="48" t="s">
        <v>1077</v>
      </c>
    </row>
    <row r="20" ht="40" customHeight="true"/>
    <row r="21" ht="40" customHeight="true"/>
  </sheetData>
  <mergeCells count="36">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A9:A10"/>
    <mergeCell ref="A11:A19"/>
    <mergeCell ref="B12:B15"/>
    <mergeCell ref="B16:B18"/>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7" workbookViewId="0">
      <selection activeCell="B10" sqref="B10:E10"/>
    </sheetView>
  </sheetViews>
  <sheetFormatPr defaultColWidth="9" defaultRowHeight="17.4"/>
  <cols>
    <col min="1" max="1" width="6.51239669421488" style="23" customWidth="true"/>
    <col min="2" max="2" width="9.64462809917355"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2.6280991735537" style="23" customWidth="true"/>
    <col min="10" max="16384" width="9" style="23"/>
  </cols>
  <sheetData>
    <row r="1" ht="29" customHeight="true" spans="1:9">
      <c r="A1" s="3" t="s">
        <v>0</v>
      </c>
      <c r="B1" s="3"/>
      <c r="C1" s="3"/>
      <c r="D1" s="3"/>
      <c r="E1" s="3"/>
      <c r="F1" s="3"/>
      <c r="G1" s="3"/>
      <c r="H1" s="3"/>
      <c r="I1" s="3"/>
    </row>
    <row r="2" spans="1:9">
      <c r="A2" s="4" t="s">
        <v>1</v>
      </c>
      <c r="B2" s="4"/>
      <c r="C2" s="4"/>
      <c r="D2" s="4"/>
      <c r="E2" s="4"/>
      <c r="F2" s="4"/>
      <c r="G2" s="4"/>
      <c r="H2" s="4"/>
      <c r="I2" s="4"/>
    </row>
    <row r="3" ht="28" customHeight="true" spans="1:9">
      <c r="A3" s="5" t="s">
        <v>2</v>
      </c>
      <c r="B3" s="5"/>
      <c r="C3" s="5"/>
      <c r="D3" s="6" t="s">
        <v>1127</v>
      </c>
      <c r="E3" s="6"/>
      <c r="F3" s="6"/>
      <c r="G3" s="6"/>
      <c r="H3" s="6"/>
      <c r="I3" s="6"/>
    </row>
    <row r="4" ht="28" customHeight="true" spans="1:9">
      <c r="A4" s="5" t="s">
        <v>4</v>
      </c>
      <c r="B4" s="5"/>
      <c r="C4" s="5"/>
      <c r="D4" s="6" t="s">
        <v>79</v>
      </c>
      <c r="E4" s="6"/>
      <c r="F4" s="6" t="s">
        <v>6</v>
      </c>
      <c r="G4" s="6"/>
      <c r="H4" s="6" t="s">
        <v>1128</v>
      </c>
      <c r="I4" s="6"/>
    </row>
    <row r="5" ht="28" customHeight="true" spans="1:9">
      <c r="A5" s="5" t="s">
        <v>7</v>
      </c>
      <c r="B5" s="5"/>
      <c r="C5" s="5"/>
      <c r="D5" s="6" t="s">
        <v>81</v>
      </c>
      <c r="E5" s="6"/>
      <c r="F5" s="6" t="s">
        <v>9</v>
      </c>
      <c r="G5" s="6"/>
      <c r="H5" s="6" t="s">
        <v>1129</v>
      </c>
      <c r="I5" s="6"/>
    </row>
    <row r="6" ht="28" customHeight="true" spans="1:9">
      <c r="A6" s="5" t="s">
        <v>11</v>
      </c>
      <c r="B6" s="5"/>
      <c r="C6" s="5"/>
      <c r="D6" s="6" t="s">
        <v>12</v>
      </c>
      <c r="E6" s="6"/>
      <c r="F6" s="6" t="s">
        <v>13</v>
      </c>
      <c r="G6" s="6"/>
      <c r="H6" s="6"/>
      <c r="I6" s="6"/>
    </row>
    <row r="7" ht="28" customHeight="true" spans="1:9">
      <c r="A7" s="5"/>
      <c r="B7" s="5"/>
      <c r="C7" s="5"/>
      <c r="D7" s="6" t="s">
        <v>14</v>
      </c>
      <c r="E7" s="6"/>
      <c r="F7" s="6" t="s">
        <v>14</v>
      </c>
      <c r="G7" s="6"/>
      <c r="H7" s="6">
        <v>27</v>
      </c>
      <c r="I7" s="6"/>
    </row>
    <row r="8" ht="28" customHeight="true" spans="1:9">
      <c r="A8" s="5"/>
      <c r="B8" s="5"/>
      <c r="C8" s="5"/>
      <c r="D8" s="6" t="s">
        <v>15</v>
      </c>
      <c r="E8" s="6"/>
      <c r="F8" s="6" t="s">
        <v>15</v>
      </c>
      <c r="G8" s="6"/>
      <c r="H8" s="6"/>
      <c r="I8" s="6"/>
    </row>
    <row r="9" ht="28" customHeight="true" spans="1:9">
      <c r="A9" s="5" t="s">
        <v>16</v>
      </c>
      <c r="B9" s="6" t="s">
        <v>1130</v>
      </c>
      <c r="C9" s="6"/>
      <c r="D9" s="6"/>
      <c r="E9" s="6"/>
      <c r="F9" s="6" t="s">
        <v>18</v>
      </c>
      <c r="G9" s="6"/>
      <c r="H9" s="6"/>
      <c r="I9" s="6"/>
    </row>
    <row r="10" ht="48" customHeight="true" spans="1:9">
      <c r="A10" s="5"/>
      <c r="B10" s="6" t="s">
        <v>1131</v>
      </c>
      <c r="C10" s="6"/>
      <c r="D10" s="6"/>
      <c r="E10" s="6"/>
      <c r="F10" s="6" t="s">
        <v>1132</v>
      </c>
      <c r="G10" s="6"/>
      <c r="H10" s="6"/>
      <c r="I10" s="6"/>
    </row>
    <row r="11" ht="31" customHeight="true" spans="1:9">
      <c r="A11" s="5" t="s">
        <v>21</v>
      </c>
      <c r="B11" s="6" t="s">
        <v>22</v>
      </c>
      <c r="C11" s="6" t="s">
        <v>23</v>
      </c>
      <c r="D11" s="6" t="s">
        <v>24</v>
      </c>
      <c r="E11" s="6" t="s">
        <v>25</v>
      </c>
      <c r="F11" s="6" t="s">
        <v>23</v>
      </c>
      <c r="G11" s="6" t="s">
        <v>24</v>
      </c>
      <c r="H11" s="6"/>
      <c r="I11" s="6" t="s">
        <v>25</v>
      </c>
    </row>
    <row r="12" ht="40" customHeight="true" spans="1:9">
      <c r="A12" s="5"/>
      <c r="B12" s="6" t="s">
        <v>86</v>
      </c>
      <c r="C12" s="5" t="s">
        <v>27</v>
      </c>
      <c r="D12" s="12" t="s">
        <v>1133</v>
      </c>
      <c r="E12" s="18">
        <v>1</v>
      </c>
      <c r="F12" s="5" t="s">
        <v>27</v>
      </c>
      <c r="G12" s="12" t="s">
        <v>1134</v>
      </c>
      <c r="H12" s="12"/>
      <c r="I12" s="18">
        <v>1</v>
      </c>
    </row>
    <row r="13" ht="40" customHeight="true" spans="1:9">
      <c r="A13" s="5"/>
      <c r="B13" s="6"/>
      <c r="C13" s="5" t="s">
        <v>31</v>
      </c>
      <c r="D13" s="12" t="s">
        <v>1135</v>
      </c>
      <c r="E13" s="18">
        <v>1</v>
      </c>
      <c r="F13" s="5" t="s">
        <v>31</v>
      </c>
      <c r="G13" s="12" t="s">
        <v>1135</v>
      </c>
      <c r="H13" s="12"/>
      <c r="I13" s="12" t="s">
        <v>1135</v>
      </c>
    </row>
    <row r="14" ht="40" customHeight="true" spans="1:9">
      <c r="A14" s="5"/>
      <c r="B14" s="6"/>
      <c r="C14" s="5" t="s">
        <v>34</v>
      </c>
      <c r="D14" s="12" t="s">
        <v>1136</v>
      </c>
      <c r="E14" s="12" t="s">
        <v>1136</v>
      </c>
      <c r="F14" s="5" t="s">
        <v>34</v>
      </c>
      <c r="G14" s="12" t="s">
        <v>1136</v>
      </c>
      <c r="H14" s="12" t="s">
        <v>1136</v>
      </c>
      <c r="I14" s="12" t="s">
        <v>1137</v>
      </c>
    </row>
    <row r="15" ht="40" customHeight="true" spans="1:9">
      <c r="A15" s="5"/>
      <c r="B15" s="6"/>
      <c r="C15" s="5" t="s">
        <v>37</v>
      </c>
      <c r="D15" s="12" t="s">
        <v>1138</v>
      </c>
      <c r="E15" s="12" t="s">
        <v>1138</v>
      </c>
      <c r="F15" s="5" t="s">
        <v>37</v>
      </c>
      <c r="G15" s="12" t="s">
        <v>1138</v>
      </c>
      <c r="H15" s="12" t="s">
        <v>1138</v>
      </c>
      <c r="I15" s="12" t="s">
        <v>1139</v>
      </c>
    </row>
    <row r="16" ht="40" customHeight="true" spans="1:9">
      <c r="A16" s="5"/>
      <c r="B16" s="6" t="s">
        <v>149</v>
      </c>
      <c r="C16" s="5" t="s">
        <v>150</v>
      </c>
      <c r="D16" s="22"/>
      <c r="E16" s="22"/>
      <c r="F16" s="5" t="s">
        <v>150</v>
      </c>
      <c r="G16" s="12"/>
      <c r="H16" s="12"/>
      <c r="I16" s="22"/>
    </row>
    <row r="17" ht="40" customHeight="true" spans="1:9">
      <c r="A17" s="5"/>
      <c r="B17" s="6"/>
      <c r="C17" s="5" t="s">
        <v>92</v>
      </c>
      <c r="D17" s="12" t="s">
        <v>1140</v>
      </c>
      <c r="E17" s="12" t="s">
        <v>1141</v>
      </c>
      <c r="F17" s="5" t="s">
        <v>92</v>
      </c>
      <c r="G17" s="12" t="s">
        <v>1140</v>
      </c>
      <c r="H17" s="12" t="s">
        <v>1140</v>
      </c>
      <c r="I17" s="12" t="s">
        <v>1140</v>
      </c>
    </row>
    <row r="18" ht="40" customHeight="true" spans="1:9">
      <c r="A18" s="5"/>
      <c r="B18" s="6"/>
      <c r="C18" s="5" t="s">
        <v>155</v>
      </c>
      <c r="D18" s="22"/>
      <c r="E18" s="22"/>
      <c r="F18" s="5" t="s">
        <v>155</v>
      </c>
      <c r="G18" s="12"/>
      <c r="H18" s="12"/>
      <c r="I18" s="22"/>
    </row>
    <row r="19" ht="40" customHeight="true" spans="1:9">
      <c r="A19" s="5"/>
      <c r="B19" s="6"/>
      <c r="C19" s="5" t="s">
        <v>96</v>
      </c>
      <c r="D19" s="12" t="s">
        <v>63</v>
      </c>
      <c r="E19" s="12" t="s">
        <v>64</v>
      </c>
      <c r="F19" s="5" t="s">
        <v>96</v>
      </c>
      <c r="G19" s="12" t="s">
        <v>63</v>
      </c>
      <c r="H19" s="12" t="s">
        <v>63</v>
      </c>
      <c r="I19" s="12" t="s">
        <v>64</v>
      </c>
    </row>
    <row r="20" ht="40" customHeight="true" spans="1:9">
      <c r="A20" s="5"/>
      <c r="B20" s="17" t="s">
        <v>160</v>
      </c>
      <c r="C20" s="5" t="s">
        <v>98</v>
      </c>
      <c r="D20" s="12" t="s">
        <v>1142</v>
      </c>
      <c r="E20" s="12" t="s">
        <v>1143</v>
      </c>
      <c r="F20" s="6" t="s">
        <v>98</v>
      </c>
      <c r="G20" s="12" t="s">
        <v>1142</v>
      </c>
      <c r="H20" s="12" t="s">
        <v>1142</v>
      </c>
      <c r="I20" s="12" t="s">
        <v>1143</v>
      </c>
    </row>
    <row r="21" ht="40" customHeight="true"/>
  </sheetData>
  <mergeCells count="37">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9"/>
    <mergeCell ref="A6:C8"/>
  </mergeCells>
  <pageMargins left="0.700694444444445" right="0.700694444444445" top="0.751388888888889" bottom="0.751388888888889" header="0.298611111111111" footer="0.298611111111111"/>
  <pageSetup paperSize="9" scale="59" fitToHeight="0" orientation="portrait" horizontalDpi="600"/>
  <headerFooter/>
</worksheet>
</file>

<file path=xl/worksheets/sheet8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workbookViewId="0">
      <selection activeCell="B10" sqref="B10:E10"/>
    </sheetView>
  </sheetViews>
  <sheetFormatPr defaultColWidth="9" defaultRowHeight="17.4"/>
  <cols>
    <col min="1" max="1" width="6.51239669421488" style="23" customWidth="true"/>
    <col min="2" max="2" width="9.64462809917355" style="23" customWidth="true"/>
    <col min="3" max="3" width="14.504132231405" style="23" customWidth="true"/>
    <col min="4" max="4" width="25" style="23" customWidth="true"/>
    <col min="5" max="5" width="18.504132231405" style="23" customWidth="true"/>
    <col min="6" max="6" width="15.7520661157025" style="23" customWidth="true"/>
    <col min="7" max="7" width="16.3719008264463" style="23" customWidth="true"/>
    <col min="8" max="8" width="9" style="23"/>
    <col min="9" max="9" width="23.1239669421488" style="23" customWidth="true"/>
    <col min="10" max="16384" width="9" style="23"/>
  </cols>
  <sheetData>
    <row r="1" s="23" customFormat="true" ht="29" customHeight="true" spans="1:9">
      <c r="A1" s="3" t="s">
        <v>0</v>
      </c>
      <c r="B1" s="3"/>
      <c r="C1" s="3"/>
      <c r="D1" s="3"/>
      <c r="E1" s="3"/>
      <c r="F1" s="3"/>
      <c r="G1" s="3"/>
      <c r="H1" s="3"/>
      <c r="I1" s="3"/>
    </row>
    <row r="2" s="23" customFormat="true" spans="1:9">
      <c r="A2" s="4" t="s">
        <v>1</v>
      </c>
      <c r="B2" s="4"/>
      <c r="C2" s="4"/>
      <c r="D2" s="4"/>
      <c r="E2" s="4"/>
      <c r="F2" s="4"/>
      <c r="G2" s="4"/>
      <c r="H2" s="4"/>
      <c r="I2" s="4"/>
    </row>
    <row r="3" s="23" customFormat="true" ht="28" customHeight="true" spans="1:9">
      <c r="A3" s="5" t="s">
        <v>2</v>
      </c>
      <c r="B3" s="5"/>
      <c r="C3" s="5"/>
      <c r="D3" s="6" t="s">
        <v>1144</v>
      </c>
      <c r="E3" s="6"/>
      <c r="F3" s="6"/>
      <c r="G3" s="6"/>
      <c r="H3" s="6"/>
      <c r="I3" s="6"/>
    </row>
    <row r="4" s="23" customFormat="true" ht="28" customHeight="true" spans="1:9">
      <c r="A4" s="5" t="s">
        <v>4</v>
      </c>
      <c r="B4" s="5"/>
      <c r="C4" s="5"/>
      <c r="D4" s="6" t="s">
        <v>79</v>
      </c>
      <c r="E4" s="6"/>
      <c r="F4" s="6" t="s">
        <v>6</v>
      </c>
      <c r="G4" s="6"/>
      <c r="H4" s="24" t="s">
        <v>79</v>
      </c>
      <c r="I4" s="24"/>
    </row>
    <row r="5" s="23" customFormat="true" ht="28" customHeight="true" spans="1:9">
      <c r="A5" s="5" t="s">
        <v>7</v>
      </c>
      <c r="B5" s="5"/>
      <c r="C5" s="5"/>
      <c r="D5" s="6" t="s">
        <v>81</v>
      </c>
      <c r="E5" s="6"/>
      <c r="F5" s="6" t="s">
        <v>9</v>
      </c>
      <c r="G5" s="6"/>
      <c r="H5" s="6" t="s">
        <v>1129</v>
      </c>
      <c r="I5" s="6"/>
    </row>
    <row r="6" s="23" customFormat="true" ht="28" customHeight="true" spans="1:9">
      <c r="A6" s="5" t="s">
        <v>11</v>
      </c>
      <c r="B6" s="5"/>
      <c r="C6" s="5"/>
      <c r="D6" s="6" t="s">
        <v>12</v>
      </c>
      <c r="E6" s="6"/>
      <c r="F6" s="6" t="s">
        <v>13</v>
      </c>
      <c r="G6" s="6"/>
      <c r="H6" s="6"/>
      <c r="I6" s="6"/>
    </row>
    <row r="7" s="23" customFormat="true" ht="28" customHeight="true" spans="1:9">
      <c r="A7" s="5"/>
      <c r="B7" s="5"/>
      <c r="C7" s="5"/>
      <c r="D7" s="6" t="s">
        <v>14</v>
      </c>
      <c r="E7" s="6"/>
      <c r="F7" s="6" t="s">
        <v>14</v>
      </c>
      <c r="G7" s="6"/>
      <c r="H7" s="6">
        <v>40</v>
      </c>
      <c r="I7" s="6"/>
    </row>
    <row r="8" s="23" customFormat="true" ht="28" customHeight="true" spans="1:9">
      <c r="A8" s="5"/>
      <c r="B8" s="7"/>
      <c r="C8" s="7"/>
      <c r="D8" s="8" t="s">
        <v>15</v>
      </c>
      <c r="E8" s="8"/>
      <c r="F8" s="8" t="s">
        <v>15</v>
      </c>
      <c r="G8" s="8"/>
      <c r="H8" s="8"/>
      <c r="I8" s="8"/>
    </row>
    <row r="9" s="23" customFormat="true" ht="28" customHeight="true" spans="1:9">
      <c r="A9" s="5" t="s">
        <v>16</v>
      </c>
      <c r="B9" s="6" t="s">
        <v>1130</v>
      </c>
      <c r="C9" s="6"/>
      <c r="D9" s="6"/>
      <c r="E9" s="6"/>
      <c r="F9" s="6" t="s">
        <v>18</v>
      </c>
      <c r="G9" s="6"/>
      <c r="H9" s="6"/>
      <c r="I9" s="6"/>
    </row>
    <row r="10" s="23" customFormat="true" ht="55" customHeight="true" spans="1:9">
      <c r="A10" s="5"/>
      <c r="B10" s="6" t="s">
        <v>1145</v>
      </c>
      <c r="C10" s="6"/>
      <c r="D10" s="6"/>
      <c r="E10" s="6"/>
      <c r="F10" s="6" t="s">
        <v>1145</v>
      </c>
      <c r="G10" s="6"/>
      <c r="H10" s="6"/>
      <c r="I10" s="6"/>
    </row>
    <row r="11" s="2" customFormat="true" ht="31" customHeight="true" spans="1:9">
      <c r="A11" s="9" t="s">
        <v>21</v>
      </c>
      <c r="B11" s="9" t="s">
        <v>22</v>
      </c>
      <c r="C11" s="9" t="s">
        <v>23</v>
      </c>
      <c r="D11" s="9" t="s">
        <v>24</v>
      </c>
      <c r="E11" s="9" t="s">
        <v>25</v>
      </c>
      <c r="F11" s="9" t="s">
        <v>23</v>
      </c>
      <c r="G11" s="9" t="s">
        <v>24</v>
      </c>
      <c r="H11" s="9"/>
      <c r="I11" s="9" t="s">
        <v>25</v>
      </c>
    </row>
    <row r="12" s="23" customFormat="true" ht="40" customHeight="true" spans="1:9">
      <c r="A12" s="5"/>
      <c r="B12" s="6" t="s">
        <v>86</v>
      </c>
      <c r="C12" s="5" t="s">
        <v>27</v>
      </c>
      <c r="D12" s="12" t="s">
        <v>1146</v>
      </c>
      <c r="E12" s="25" t="s">
        <v>1147</v>
      </c>
      <c r="F12" s="5" t="s">
        <v>27</v>
      </c>
      <c r="G12" s="12" t="s">
        <v>1146</v>
      </c>
      <c r="H12" s="12"/>
      <c r="I12" s="25" t="s">
        <v>1147</v>
      </c>
    </row>
    <row r="13" s="23" customFormat="true" ht="40" customHeight="true" spans="1:9">
      <c r="A13" s="5"/>
      <c r="B13" s="6"/>
      <c r="C13" s="5" t="s">
        <v>31</v>
      </c>
      <c r="D13" s="12" t="s">
        <v>1148</v>
      </c>
      <c r="E13" s="26" t="s">
        <v>36</v>
      </c>
      <c r="F13" s="5" t="s">
        <v>31</v>
      </c>
      <c r="G13" s="12" t="s">
        <v>1148</v>
      </c>
      <c r="H13" s="12"/>
      <c r="I13" s="26" t="s">
        <v>36</v>
      </c>
    </row>
    <row r="14" s="23" customFormat="true" ht="40" customHeight="true" spans="1:9">
      <c r="A14" s="5"/>
      <c r="B14" s="6"/>
      <c r="C14" s="5" t="s">
        <v>34</v>
      </c>
      <c r="D14" s="12" t="s">
        <v>1149</v>
      </c>
      <c r="E14" s="27">
        <f>100%</f>
        <v>1</v>
      </c>
      <c r="F14" s="5" t="s">
        <v>34</v>
      </c>
      <c r="G14" s="12" t="s">
        <v>1149</v>
      </c>
      <c r="H14" s="12"/>
      <c r="I14" s="27">
        <f>100%</f>
        <v>1</v>
      </c>
    </row>
    <row r="15" s="23" customFormat="true" ht="40" customHeight="true" spans="1:9">
      <c r="A15" s="5"/>
      <c r="B15" s="6"/>
      <c r="C15" s="5" t="s">
        <v>37</v>
      </c>
      <c r="D15" s="12" t="s">
        <v>1150</v>
      </c>
      <c r="E15" s="25" t="s">
        <v>1151</v>
      </c>
      <c r="F15" s="5" t="s">
        <v>37</v>
      </c>
      <c r="G15" s="12" t="s">
        <v>1150</v>
      </c>
      <c r="H15" s="12"/>
      <c r="I15" s="25" t="s">
        <v>1151</v>
      </c>
    </row>
    <row r="16" s="23" customFormat="true" ht="40" customHeight="true" spans="1:9">
      <c r="A16" s="5"/>
      <c r="B16" s="6" t="s">
        <v>149</v>
      </c>
      <c r="C16" s="5" t="s">
        <v>150</v>
      </c>
      <c r="D16" s="12" t="s">
        <v>1152</v>
      </c>
      <c r="E16" s="26" t="s">
        <v>1153</v>
      </c>
      <c r="F16" s="5" t="s">
        <v>150</v>
      </c>
      <c r="G16" s="12" t="s">
        <v>1152</v>
      </c>
      <c r="H16" s="12"/>
      <c r="I16" s="26" t="s">
        <v>1153</v>
      </c>
    </row>
    <row r="17" s="23" customFormat="true" ht="40" customHeight="true" spans="1:9">
      <c r="A17" s="5"/>
      <c r="B17" s="6"/>
      <c r="C17" s="5" t="s">
        <v>92</v>
      </c>
      <c r="D17" s="12" t="s">
        <v>1154</v>
      </c>
      <c r="E17" s="28" t="s">
        <v>1155</v>
      </c>
      <c r="F17" s="5" t="s">
        <v>92</v>
      </c>
      <c r="G17" s="12" t="s">
        <v>1154</v>
      </c>
      <c r="H17" s="12"/>
      <c r="I17" s="28" t="s">
        <v>1155</v>
      </c>
    </row>
    <row r="18" s="23" customFormat="true" ht="40" customHeight="true" spans="1:9">
      <c r="A18" s="5"/>
      <c r="B18" s="6"/>
      <c r="C18" s="5" t="s">
        <v>96</v>
      </c>
      <c r="D18" s="12" t="s">
        <v>1156</v>
      </c>
      <c r="E18" s="28" t="s">
        <v>43</v>
      </c>
      <c r="F18" s="5" t="s">
        <v>96</v>
      </c>
      <c r="G18" s="12" t="s">
        <v>1156</v>
      </c>
      <c r="H18" s="12"/>
      <c r="I18" s="28" t="s">
        <v>43</v>
      </c>
    </row>
    <row r="19" s="23" customFormat="true" ht="40" customHeight="true" spans="1:9">
      <c r="A19" s="5"/>
      <c r="B19" s="5" t="s">
        <v>160</v>
      </c>
      <c r="C19" s="5" t="s">
        <v>98</v>
      </c>
      <c r="D19" s="12" t="s">
        <v>292</v>
      </c>
      <c r="E19" s="28" t="s">
        <v>1157</v>
      </c>
      <c r="F19" s="5"/>
      <c r="G19" s="12" t="s">
        <v>292</v>
      </c>
      <c r="H19" s="12"/>
      <c r="I19" s="28" t="s">
        <v>1157</v>
      </c>
    </row>
    <row r="20" s="23" customFormat="true" ht="40" customHeight="true" spans="1:9">
      <c r="A20" s="5"/>
      <c r="B20" s="17"/>
      <c r="C20" s="5"/>
      <c r="D20" s="12" t="s">
        <v>1158</v>
      </c>
      <c r="E20" s="28" t="s">
        <v>1157</v>
      </c>
      <c r="F20" s="6" t="s">
        <v>98</v>
      </c>
      <c r="G20" s="12" t="s">
        <v>1158</v>
      </c>
      <c r="H20" s="12"/>
      <c r="I20" s="28" t="s">
        <v>1157</v>
      </c>
    </row>
    <row r="21" ht="40" customHeight="true"/>
  </sheetData>
  <mergeCells count="39">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A9:A10"/>
    <mergeCell ref="A11:A20"/>
    <mergeCell ref="B12:B15"/>
    <mergeCell ref="B16:B18"/>
    <mergeCell ref="B19:B20"/>
    <mergeCell ref="C19:C20"/>
    <mergeCell ref="A6:C8"/>
  </mergeCells>
  <pageMargins left="0.700694444444445" right="0.700694444444445" top="0.751388888888889" bottom="0.751388888888889" header="0.298611111111111" footer="0.298611111111111"/>
  <pageSetup paperSize="9" scale="58" fitToHeight="0" orientation="portrait" horizontalDpi="600"/>
  <headerFooter/>
</worksheet>
</file>

<file path=xl/worksheets/sheet8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21"/>
  <sheetViews>
    <sheetView topLeftCell="A5" workbookViewId="0">
      <selection activeCell="B10" sqref="B10:E10"/>
    </sheetView>
  </sheetViews>
  <sheetFormatPr defaultColWidth="9" defaultRowHeight="17.4"/>
  <cols>
    <col min="1" max="1" width="6.51239669421488" style="1" customWidth="true"/>
    <col min="2" max="2" width="9.64462809917355" style="1" customWidth="true"/>
    <col min="3" max="3" width="14.504132231405" style="1" customWidth="true"/>
    <col min="4" max="4" width="25" style="1" customWidth="true"/>
    <col min="5" max="5" width="18.504132231405" style="1" customWidth="true"/>
    <col min="6" max="6" width="15.7520661157025" style="1" customWidth="true"/>
    <col min="7" max="7" width="16.3719008264463" style="1" customWidth="true"/>
    <col min="8" max="8" width="9" style="1"/>
    <col min="9" max="9" width="23.1239669421488" style="1" customWidth="true"/>
    <col min="10" max="16384" width="9" style="1"/>
  </cols>
  <sheetData>
    <row r="1" s="1" customFormat="true" ht="29" customHeight="true" spans="1:9">
      <c r="A1" s="3" t="s">
        <v>0</v>
      </c>
      <c r="B1" s="3"/>
      <c r="C1" s="3"/>
      <c r="D1" s="3"/>
      <c r="E1" s="3"/>
      <c r="F1" s="3"/>
      <c r="G1" s="3"/>
      <c r="H1" s="3"/>
      <c r="I1" s="3"/>
    </row>
    <row r="2" s="1" customFormat="true" spans="1:9">
      <c r="A2" s="4" t="s">
        <v>1</v>
      </c>
      <c r="B2" s="4"/>
      <c r="C2" s="4"/>
      <c r="D2" s="4"/>
      <c r="E2" s="4"/>
      <c r="F2" s="4"/>
      <c r="G2" s="4"/>
      <c r="H2" s="4"/>
      <c r="I2" s="4"/>
    </row>
    <row r="3" s="1" customFormat="true" ht="28" customHeight="true" spans="1:9">
      <c r="A3" s="5" t="s">
        <v>2</v>
      </c>
      <c r="B3" s="5"/>
      <c r="C3" s="5"/>
      <c r="D3" s="6" t="s">
        <v>1159</v>
      </c>
      <c r="E3" s="6"/>
      <c r="F3" s="6"/>
      <c r="G3" s="6"/>
      <c r="H3" s="6"/>
      <c r="I3" s="6"/>
    </row>
    <row r="4" s="1" customFormat="true" ht="28" customHeight="true" spans="1:9">
      <c r="A4" s="5" t="s">
        <v>4</v>
      </c>
      <c r="B4" s="5"/>
      <c r="C4" s="5"/>
      <c r="D4" s="6" t="s">
        <v>79</v>
      </c>
      <c r="E4" s="6"/>
      <c r="F4" s="6" t="s">
        <v>6</v>
      </c>
      <c r="G4" s="6"/>
      <c r="H4" s="6" t="s">
        <v>1160</v>
      </c>
      <c r="I4" s="6"/>
    </row>
    <row r="5" s="1" customFormat="true" ht="28" customHeight="true" spans="1:9">
      <c r="A5" s="5" t="s">
        <v>7</v>
      </c>
      <c r="B5" s="5"/>
      <c r="C5" s="5"/>
      <c r="D5" s="6" t="s">
        <v>81</v>
      </c>
      <c r="E5" s="6"/>
      <c r="F5" s="6" t="s">
        <v>9</v>
      </c>
      <c r="G5" s="6"/>
      <c r="H5" s="6" t="s">
        <v>1161</v>
      </c>
      <c r="I5" s="6"/>
    </row>
    <row r="6" s="1" customFormat="true" ht="28" customHeight="true" spans="1:9">
      <c r="A6" s="5" t="s">
        <v>11</v>
      </c>
      <c r="B6" s="5"/>
      <c r="C6" s="5"/>
      <c r="D6" s="6" t="s">
        <v>12</v>
      </c>
      <c r="E6" s="6"/>
      <c r="F6" s="6" t="s">
        <v>13</v>
      </c>
      <c r="G6" s="6"/>
      <c r="H6" s="6"/>
      <c r="I6" s="6"/>
    </row>
    <row r="7" s="1" customFormat="true" ht="28" customHeight="true" spans="1:9">
      <c r="A7" s="5"/>
      <c r="B7" s="5"/>
      <c r="C7" s="5"/>
      <c r="D7" s="6" t="s">
        <v>14</v>
      </c>
      <c r="E7" s="6"/>
      <c r="F7" s="6" t="s">
        <v>14</v>
      </c>
      <c r="G7" s="6"/>
      <c r="H7" s="6">
        <v>379</v>
      </c>
      <c r="I7" s="6"/>
    </row>
    <row r="8" s="1" customFormat="true" ht="28" customHeight="true" spans="1:9">
      <c r="A8" s="5"/>
      <c r="B8" s="7"/>
      <c r="C8" s="7"/>
      <c r="D8" s="8" t="s">
        <v>15</v>
      </c>
      <c r="E8" s="8"/>
      <c r="F8" s="8" t="s">
        <v>15</v>
      </c>
      <c r="G8" s="8"/>
      <c r="H8" s="8"/>
      <c r="I8" s="8"/>
    </row>
    <row r="9" s="1" customFormat="true" ht="28" customHeight="true" spans="1:9">
      <c r="A9" s="5" t="s">
        <v>16</v>
      </c>
      <c r="B9" s="6" t="s">
        <v>1130</v>
      </c>
      <c r="C9" s="6"/>
      <c r="D9" s="6"/>
      <c r="E9" s="6"/>
      <c r="F9" s="6" t="s">
        <v>18</v>
      </c>
      <c r="G9" s="6"/>
      <c r="H9" s="6"/>
      <c r="I9" s="6"/>
    </row>
    <row r="10" s="1" customFormat="true" ht="48" customHeight="true" spans="1:9">
      <c r="A10" s="5"/>
      <c r="B10" s="6" t="s">
        <v>1162</v>
      </c>
      <c r="C10" s="6"/>
      <c r="D10" s="6"/>
      <c r="E10" s="6"/>
      <c r="F10" s="6" t="s">
        <v>1163</v>
      </c>
      <c r="G10" s="6"/>
      <c r="H10" s="6"/>
      <c r="I10" s="6"/>
    </row>
    <row r="11" s="2" customFormat="true" ht="31" customHeight="true" spans="1:9">
      <c r="A11" s="9" t="s">
        <v>21</v>
      </c>
      <c r="B11" s="9" t="s">
        <v>22</v>
      </c>
      <c r="C11" s="9" t="s">
        <v>23</v>
      </c>
      <c r="D11" s="9" t="s">
        <v>24</v>
      </c>
      <c r="E11" s="9" t="s">
        <v>25</v>
      </c>
      <c r="F11" s="9" t="s">
        <v>23</v>
      </c>
      <c r="G11" s="9" t="s">
        <v>24</v>
      </c>
      <c r="H11" s="9"/>
      <c r="I11" s="9" t="s">
        <v>25</v>
      </c>
    </row>
    <row r="12" s="1" customFormat="true" ht="40" customHeight="true" spans="1:11">
      <c r="A12" s="5"/>
      <c r="B12" s="6" t="s">
        <v>86</v>
      </c>
      <c r="C12" s="5" t="s">
        <v>27</v>
      </c>
      <c r="D12" s="15" t="s">
        <v>1164</v>
      </c>
      <c r="E12" s="13">
        <v>10</v>
      </c>
      <c r="F12" s="5" t="s">
        <v>27</v>
      </c>
      <c r="G12" s="12" t="s">
        <v>1164</v>
      </c>
      <c r="H12" s="12"/>
      <c r="I12" s="13">
        <v>10</v>
      </c>
      <c r="K12" s="21"/>
    </row>
    <row r="13" s="1" customFormat="true" ht="40" customHeight="true" spans="1:11">
      <c r="A13" s="5"/>
      <c r="B13" s="6"/>
      <c r="C13" s="5" t="s">
        <v>31</v>
      </c>
      <c r="D13" s="15" t="s">
        <v>1165</v>
      </c>
      <c r="E13" s="18">
        <v>1</v>
      </c>
      <c r="F13" s="5" t="s">
        <v>31</v>
      </c>
      <c r="G13" s="12" t="s">
        <v>1165</v>
      </c>
      <c r="H13" s="12"/>
      <c r="I13" s="18">
        <v>1</v>
      </c>
      <c r="K13" s="21"/>
    </row>
    <row r="14" s="1" customFormat="true" ht="40" customHeight="true" spans="1:11">
      <c r="A14" s="5"/>
      <c r="B14" s="6"/>
      <c r="C14" s="5" t="s">
        <v>34</v>
      </c>
      <c r="D14" s="15" t="s">
        <v>1166</v>
      </c>
      <c r="E14" s="12" t="s">
        <v>36</v>
      </c>
      <c r="F14" s="5" t="s">
        <v>34</v>
      </c>
      <c r="G14" s="12" t="s">
        <v>1166</v>
      </c>
      <c r="H14" s="12"/>
      <c r="I14" s="12" t="s">
        <v>36</v>
      </c>
      <c r="K14" s="21"/>
    </row>
    <row r="15" s="1" customFormat="true" ht="40" customHeight="true" spans="1:11">
      <c r="A15" s="5"/>
      <c r="B15" s="6"/>
      <c r="C15" s="5" t="s">
        <v>37</v>
      </c>
      <c r="D15" s="15" t="s">
        <v>1167</v>
      </c>
      <c r="E15" s="12" t="s">
        <v>1168</v>
      </c>
      <c r="F15" s="5" t="s">
        <v>37</v>
      </c>
      <c r="G15" s="12" t="s">
        <v>1168</v>
      </c>
      <c r="H15" s="12"/>
      <c r="I15" s="12" t="s">
        <v>1169</v>
      </c>
      <c r="K15" s="21"/>
    </row>
    <row r="16" s="1" customFormat="true" ht="40" customHeight="true" spans="1:11">
      <c r="A16" s="5"/>
      <c r="B16" s="6" t="s">
        <v>149</v>
      </c>
      <c r="C16" s="5" t="s">
        <v>150</v>
      </c>
      <c r="D16" s="15" t="s">
        <v>1170</v>
      </c>
      <c r="E16" s="12" t="s">
        <v>45</v>
      </c>
      <c r="F16" s="5" t="s">
        <v>150</v>
      </c>
      <c r="G16" s="19" t="s">
        <v>1170</v>
      </c>
      <c r="H16" s="20"/>
      <c r="I16" s="12" t="s">
        <v>45</v>
      </c>
      <c r="K16" s="21"/>
    </row>
    <row r="17" s="1" customFormat="true" ht="40" customHeight="true" spans="1:11">
      <c r="A17" s="5"/>
      <c r="B17" s="6"/>
      <c r="C17" s="5" t="s">
        <v>92</v>
      </c>
      <c r="D17" s="15" t="s">
        <v>1171</v>
      </c>
      <c r="E17" s="12" t="s">
        <v>1172</v>
      </c>
      <c r="F17" s="5" t="s">
        <v>92</v>
      </c>
      <c r="G17" s="19" t="s">
        <v>1171</v>
      </c>
      <c r="H17" s="20"/>
      <c r="I17" s="12" t="s">
        <v>1172</v>
      </c>
      <c r="K17" s="21"/>
    </row>
    <row r="18" s="1" customFormat="true" ht="40" customHeight="true" spans="1:11">
      <c r="A18" s="5"/>
      <c r="B18" s="6"/>
      <c r="C18" s="5" t="s">
        <v>155</v>
      </c>
      <c r="D18" s="16"/>
      <c r="E18" s="12"/>
      <c r="F18" s="5"/>
      <c r="G18" s="19"/>
      <c r="H18" s="20"/>
      <c r="I18" s="22"/>
      <c r="K18" s="21"/>
    </row>
    <row r="19" s="1" customFormat="true" ht="40" customHeight="true" spans="1:11">
      <c r="A19" s="5"/>
      <c r="B19" s="6"/>
      <c r="C19" s="5" t="s">
        <v>96</v>
      </c>
      <c r="D19" s="15" t="s">
        <v>1173</v>
      </c>
      <c r="E19" s="12" t="s">
        <v>45</v>
      </c>
      <c r="F19" s="5" t="s">
        <v>96</v>
      </c>
      <c r="G19" s="19" t="s">
        <v>1173</v>
      </c>
      <c r="H19" s="20"/>
      <c r="I19" s="12" t="s">
        <v>45</v>
      </c>
      <c r="K19" s="21"/>
    </row>
    <row r="20" s="1" customFormat="true" ht="40" customHeight="true" spans="1:11">
      <c r="A20" s="5"/>
      <c r="B20" s="5" t="s">
        <v>160</v>
      </c>
      <c r="C20" s="5" t="s">
        <v>98</v>
      </c>
      <c r="D20" s="15" t="s">
        <v>51</v>
      </c>
      <c r="E20" s="12" t="s">
        <v>1157</v>
      </c>
      <c r="F20" s="5"/>
      <c r="G20" s="19" t="s">
        <v>51</v>
      </c>
      <c r="H20" s="20"/>
      <c r="I20" s="12" t="s">
        <v>1157</v>
      </c>
      <c r="K20" s="21"/>
    </row>
    <row r="21" s="1" customFormat="true" ht="40" customHeight="true" spans="1:11">
      <c r="A21" s="5"/>
      <c r="B21" s="17"/>
      <c r="C21" s="5"/>
      <c r="D21" s="15" t="s">
        <v>1174</v>
      </c>
      <c r="E21" s="12" t="s">
        <v>1157</v>
      </c>
      <c r="F21" s="6" t="s">
        <v>98</v>
      </c>
      <c r="G21" s="19" t="s">
        <v>1174</v>
      </c>
      <c r="H21" s="20" t="s">
        <v>1174</v>
      </c>
      <c r="I21" s="12" t="s">
        <v>1157</v>
      </c>
      <c r="K21" s="21"/>
    </row>
  </sheetData>
  <mergeCells count="40">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5"/>
    <mergeCell ref="B16:B19"/>
    <mergeCell ref="B20:B21"/>
    <mergeCell ref="C20:C21"/>
    <mergeCell ref="A6:C8"/>
  </mergeCells>
  <pageMargins left="0.700694444444445" right="0.700694444444445" top="0.751388888888889" bottom="0.751388888888889" header="0.298611111111111" footer="0.298611111111111"/>
  <pageSetup paperSize="9" scale="61" fitToHeight="0" orientation="portrait" horizontalDpi="600"/>
  <headerFooter/>
</worksheet>
</file>

<file path=xl/worksheets/sheet8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21"/>
  <sheetViews>
    <sheetView topLeftCell="A9" workbookViewId="0">
      <selection activeCell="D12" sqref="$A12:$XFD21"/>
    </sheetView>
  </sheetViews>
  <sheetFormatPr defaultColWidth="9" defaultRowHeight="17.4"/>
  <cols>
    <col min="1" max="1" width="6.51239669421488" style="1" customWidth="true"/>
    <col min="2" max="2" width="9.64462809917355" style="1" customWidth="true"/>
    <col min="3" max="3" width="14.504132231405" style="1" customWidth="true"/>
    <col min="4" max="4" width="25" style="1" customWidth="true"/>
    <col min="5" max="5" width="18.504132231405" style="1" customWidth="true"/>
    <col min="6" max="6" width="15.7520661157025" style="1" customWidth="true"/>
    <col min="7" max="7" width="16.3719008264463" style="1" customWidth="true"/>
    <col min="8" max="8" width="9" style="1"/>
    <col min="9" max="9" width="23.1239669421488" style="1" customWidth="true"/>
    <col min="10" max="16383" width="9" style="1"/>
  </cols>
  <sheetData>
    <row r="1" s="1" customFormat="true" ht="29" customHeight="true" spans="1:9">
      <c r="A1" s="3" t="s">
        <v>0</v>
      </c>
      <c r="B1" s="3"/>
      <c r="C1" s="3"/>
      <c r="D1" s="3"/>
      <c r="E1" s="3"/>
      <c r="F1" s="3"/>
      <c r="G1" s="3"/>
      <c r="H1" s="3"/>
      <c r="I1" s="3"/>
    </row>
    <row r="2" s="1" customFormat="true" spans="1:9">
      <c r="A2" s="4" t="s">
        <v>1</v>
      </c>
      <c r="B2" s="4"/>
      <c r="C2" s="4"/>
      <c r="D2" s="4"/>
      <c r="E2" s="4"/>
      <c r="F2" s="4"/>
      <c r="G2" s="4"/>
      <c r="H2" s="4"/>
      <c r="I2" s="4"/>
    </row>
    <row r="3" s="1" customFormat="true" ht="28" customHeight="true" spans="1:9">
      <c r="A3" s="5" t="s">
        <v>2</v>
      </c>
      <c r="B3" s="5"/>
      <c r="C3" s="5"/>
      <c r="D3" s="6" t="s">
        <v>1175</v>
      </c>
      <c r="E3" s="6"/>
      <c r="F3" s="6"/>
      <c r="G3" s="6"/>
      <c r="H3" s="6"/>
      <c r="I3" s="6"/>
    </row>
    <row r="4" s="1" customFormat="true" ht="28" customHeight="true" spans="1:9">
      <c r="A4" s="5" t="s">
        <v>4</v>
      </c>
      <c r="B4" s="5"/>
      <c r="C4" s="5"/>
      <c r="D4" s="6" t="s">
        <v>79</v>
      </c>
      <c r="E4" s="6"/>
      <c r="F4" s="6" t="s">
        <v>6</v>
      </c>
      <c r="G4" s="6"/>
      <c r="H4" s="6" t="s">
        <v>79</v>
      </c>
      <c r="I4" s="6"/>
    </row>
    <row r="5" s="1" customFormat="true" ht="28" customHeight="true" spans="1:9">
      <c r="A5" s="5" t="s">
        <v>7</v>
      </c>
      <c r="B5" s="5"/>
      <c r="C5" s="5"/>
      <c r="D5" s="6" t="s">
        <v>81</v>
      </c>
      <c r="E5" s="6"/>
      <c r="F5" s="6" t="s">
        <v>9</v>
      </c>
      <c r="G5" s="6"/>
      <c r="H5" s="6" t="s">
        <v>473</v>
      </c>
      <c r="I5" s="6"/>
    </row>
    <row r="6" s="1" customFormat="true" ht="28" customHeight="true" spans="1:9">
      <c r="A6" s="5" t="s">
        <v>11</v>
      </c>
      <c r="B6" s="5"/>
      <c r="C6" s="5"/>
      <c r="D6" s="6" t="s">
        <v>12</v>
      </c>
      <c r="E6" s="6"/>
      <c r="F6" s="6" t="s">
        <v>13</v>
      </c>
      <c r="G6" s="6"/>
      <c r="H6" s="6"/>
      <c r="I6" s="6"/>
    </row>
    <row r="7" s="1" customFormat="true" ht="28" customHeight="true" spans="1:9">
      <c r="A7" s="5"/>
      <c r="B7" s="5"/>
      <c r="C7" s="5"/>
      <c r="D7" s="6" t="s">
        <v>14</v>
      </c>
      <c r="E7" s="6"/>
      <c r="F7" s="6" t="s">
        <v>14</v>
      </c>
      <c r="G7" s="6"/>
      <c r="H7" s="6">
        <v>1</v>
      </c>
      <c r="I7" s="6"/>
    </row>
    <row r="8" s="1" customFormat="true" ht="28" customHeight="true" spans="1:9">
      <c r="A8" s="5"/>
      <c r="B8" s="7"/>
      <c r="C8" s="7"/>
      <c r="D8" s="8" t="s">
        <v>15</v>
      </c>
      <c r="E8" s="8"/>
      <c r="F8" s="8" t="s">
        <v>15</v>
      </c>
      <c r="G8" s="8"/>
      <c r="H8" s="8"/>
      <c r="I8" s="8"/>
    </row>
    <row r="9" s="1" customFormat="true" ht="28" customHeight="true" spans="1:9">
      <c r="A9" s="5" t="s">
        <v>16</v>
      </c>
      <c r="B9" s="6" t="s">
        <v>1130</v>
      </c>
      <c r="C9" s="6"/>
      <c r="D9" s="6"/>
      <c r="E9" s="6"/>
      <c r="F9" s="6" t="s">
        <v>18</v>
      </c>
      <c r="G9" s="6"/>
      <c r="H9" s="6"/>
      <c r="I9" s="6"/>
    </row>
    <row r="10" s="1" customFormat="true" ht="48" customHeight="true" spans="1:9">
      <c r="A10" s="5"/>
      <c r="B10" s="6"/>
      <c r="C10" s="6"/>
      <c r="D10" s="6"/>
      <c r="E10" s="6"/>
      <c r="F10" s="6" t="s">
        <v>1176</v>
      </c>
      <c r="G10" s="6"/>
      <c r="H10" s="6"/>
      <c r="I10" s="6"/>
    </row>
    <row r="11" s="2" customFormat="true" ht="31" customHeight="true" spans="1:9">
      <c r="A11" s="9" t="s">
        <v>21</v>
      </c>
      <c r="B11" s="9" t="s">
        <v>22</v>
      </c>
      <c r="C11" s="9" t="s">
        <v>23</v>
      </c>
      <c r="D11" s="9" t="s">
        <v>24</v>
      </c>
      <c r="E11" s="9" t="s">
        <v>25</v>
      </c>
      <c r="F11" s="9" t="s">
        <v>23</v>
      </c>
      <c r="G11" s="9" t="s">
        <v>24</v>
      </c>
      <c r="H11" s="9"/>
      <c r="I11" s="9" t="s">
        <v>25</v>
      </c>
    </row>
    <row r="12" s="1" customFormat="true" ht="40" customHeight="true" spans="1:9">
      <c r="A12" s="5"/>
      <c r="B12" s="6" t="s">
        <v>86</v>
      </c>
      <c r="C12" s="7" t="s">
        <v>27</v>
      </c>
      <c r="D12" s="10" t="s">
        <v>1177</v>
      </c>
      <c r="E12" s="13">
        <v>1</v>
      </c>
      <c r="F12" s="5" t="s">
        <v>27</v>
      </c>
      <c r="G12" s="12" t="s">
        <v>1177</v>
      </c>
      <c r="H12" s="12"/>
      <c r="I12" s="13">
        <v>1</v>
      </c>
    </row>
    <row r="13" s="1" customFormat="true" ht="40" customHeight="true" spans="1:9">
      <c r="A13" s="5"/>
      <c r="B13" s="6"/>
      <c r="C13" s="11"/>
      <c r="D13" s="12" t="s">
        <v>1178</v>
      </c>
      <c r="E13" s="12" t="s">
        <v>1179</v>
      </c>
      <c r="F13" s="5"/>
      <c r="G13" s="12" t="s">
        <v>1178</v>
      </c>
      <c r="H13" s="12" t="s">
        <v>1178</v>
      </c>
      <c r="I13" s="12" t="s">
        <v>1179</v>
      </c>
    </row>
    <row r="14" s="1" customFormat="true" ht="40" customHeight="true" spans="1:9">
      <c r="A14" s="5"/>
      <c r="B14" s="6"/>
      <c r="C14" s="5" t="s">
        <v>31</v>
      </c>
      <c r="D14" s="12" t="s">
        <v>1180</v>
      </c>
      <c r="E14" s="14" t="s">
        <v>1181</v>
      </c>
      <c r="F14" s="5" t="s">
        <v>31</v>
      </c>
      <c r="G14" s="12" t="s">
        <v>1182</v>
      </c>
      <c r="H14" s="12" t="s">
        <v>1182</v>
      </c>
      <c r="I14" s="14" t="s">
        <v>57</v>
      </c>
    </row>
    <row r="15" s="1" customFormat="true" ht="40" customHeight="true" spans="1:9">
      <c r="A15" s="5"/>
      <c r="B15" s="6"/>
      <c r="C15" s="7" t="s">
        <v>34</v>
      </c>
      <c r="D15" s="10" t="s">
        <v>1183</v>
      </c>
      <c r="E15" s="12" t="s">
        <v>36</v>
      </c>
      <c r="F15" s="5" t="s">
        <v>34</v>
      </c>
      <c r="G15" s="12" t="s">
        <v>1183</v>
      </c>
      <c r="H15" s="12" t="s">
        <v>1183</v>
      </c>
      <c r="I15" s="12" t="s">
        <v>36</v>
      </c>
    </row>
    <row r="16" s="1" customFormat="true" ht="40" customHeight="true" spans="1:9">
      <c r="A16" s="5"/>
      <c r="B16" s="6"/>
      <c r="C16" s="11"/>
      <c r="D16" s="12" t="s">
        <v>1184</v>
      </c>
      <c r="E16" s="12" t="s">
        <v>43</v>
      </c>
      <c r="F16" s="5"/>
      <c r="G16" s="12" t="s">
        <v>1184</v>
      </c>
      <c r="H16" s="12" t="s">
        <v>1184</v>
      </c>
      <c r="I16" s="12" t="s">
        <v>43</v>
      </c>
    </row>
    <row r="17" s="1" customFormat="true" ht="40" customHeight="true" spans="1:9">
      <c r="A17" s="5"/>
      <c r="B17" s="6"/>
      <c r="C17" s="5" t="s">
        <v>37</v>
      </c>
      <c r="D17" s="12" t="s">
        <v>1185</v>
      </c>
      <c r="E17" s="12">
        <f>0%</f>
        <v>0</v>
      </c>
      <c r="F17" s="5" t="s">
        <v>37</v>
      </c>
      <c r="G17" s="12" t="s">
        <v>1185</v>
      </c>
      <c r="H17" s="12" t="s">
        <v>1185</v>
      </c>
      <c r="I17" s="12">
        <f>0%</f>
        <v>0</v>
      </c>
    </row>
    <row r="18" s="1" customFormat="true" ht="40" customHeight="true" spans="1:9">
      <c r="A18" s="5"/>
      <c r="B18" s="6" t="s">
        <v>149</v>
      </c>
      <c r="C18" s="5" t="s">
        <v>150</v>
      </c>
      <c r="D18" s="12" t="s">
        <v>1186</v>
      </c>
      <c r="E18" s="12" t="s">
        <v>1187</v>
      </c>
      <c r="F18" s="5" t="s">
        <v>150</v>
      </c>
      <c r="G18" s="12" t="s">
        <v>1186</v>
      </c>
      <c r="H18" s="12" t="s">
        <v>1186</v>
      </c>
      <c r="I18" s="12" t="s">
        <v>1187</v>
      </c>
    </row>
    <row r="19" s="1" customFormat="true" ht="40" customHeight="true" spans="1:9">
      <c r="A19" s="5"/>
      <c r="B19" s="6"/>
      <c r="C19" s="5" t="s">
        <v>92</v>
      </c>
      <c r="D19" s="12" t="s">
        <v>1188</v>
      </c>
      <c r="E19" s="12" t="s">
        <v>538</v>
      </c>
      <c r="F19" s="5" t="s">
        <v>92</v>
      </c>
      <c r="G19" s="12" t="s">
        <v>1188</v>
      </c>
      <c r="H19" s="12" t="s">
        <v>1188</v>
      </c>
      <c r="I19" s="12" t="s">
        <v>538</v>
      </c>
    </row>
    <row r="20" s="1" customFormat="true" ht="40" customHeight="true" spans="1:9">
      <c r="A20" s="5"/>
      <c r="B20" s="6"/>
      <c r="C20" s="5" t="s">
        <v>96</v>
      </c>
      <c r="D20" s="12" t="s">
        <v>1189</v>
      </c>
      <c r="E20" s="12" t="s">
        <v>678</v>
      </c>
      <c r="F20" s="5" t="s">
        <v>96</v>
      </c>
      <c r="G20" s="12" t="s">
        <v>1189</v>
      </c>
      <c r="H20" s="12" t="s">
        <v>1189</v>
      </c>
      <c r="I20" s="12" t="s">
        <v>678</v>
      </c>
    </row>
    <row r="21" s="1" customFormat="true" ht="40" customHeight="true" spans="1:9">
      <c r="A21" s="5"/>
      <c r="B21" s="5" t="s">
        <v>160</v>
      </c>
      <c r="C21" s="5" t="s">
        <v>98</v>
      </c>
      <c r="D21" s="12" t="s">
        <v>1190</v>
      </c>
      <c r="E21" s="12" t="s">
        <v>1157</v>
      </c>
      <c r="F21" s="5" t="s">
        <v>98</v>
      </c>
      <c r="G21" s="12" t="s">
        <v>1190</v>
      </c>
      <c r="H21" s="12" t="s">
        <v>1190</v>
      </c>
      <c r="I21" s="12" t="s">
        <v>1157</v>
      </c>
    </row>
  </sheetData>
  <mergeCells count="42">
    <mergeCell ref="A1:I1"/>
    <mergeCell ref="A2:I2"/>
    <mergeCell ref="A3:C3"/>
    <mergeCell ref="D3:I3"/>
    <mergeCell ref="A4:C4"/>
    <mergeCell ref="D4:E4"/>
    <mergeCell ref="F4:G4"/>
    <mergeCell ref="H4:I4"/>
    <mergeCell ref="A5:C5"/>
    <mergeCell ref="D5:E5"/>
    <mergeCell ref="F5:G5"/>
    <mergeCell ref="H5:I5"/>
    <mergeCell ref="F6:G6"/>
    <mergeCell ref="H6:I6"/>
    <mergeCell ref="F7:G7"/>
    <mergeCell ref="H7:I7"/>
    <mergeCell ref="F8:G8"/>
    <mergeCell ref="H8:I8"/>
    <mergeCell ref="B9:E9"/>
    <mergeCell ref="F9:I9"/>
    <mergeCell ref="B10:E10"/>
    <mergeCell ref="F10:I10"/>
    <mergeCell ref="G11:H11"/>
    <mergeCell ref="G12:H12"/>
    <mergeCell ref="G13:H13"/>
    <mergeCell ref="G14:H14"/>
    <mergeCell ref="G15:H15"/>
    <mergeCell ref="G16:H16"/>
    <mergeCell ref="G17:H17"/>
    <mergeCell ref="G18:H18"/>
    <mergeCell ref="G19:H19"/>
    <mergeCell ref="G20:H20"/>
    <mergeCell ref="G21:H21"/>
    <mergeCell ref="A9:A10"/>
    <mergeCell ref="A11:A21"/>
    <mergeCell ref="B12:B17"/>
    <mergeCell ref="B18:B20"/>
    <mergeCell ref="C12:C13"/>
    <mergeCell ref="C15:C16"/>
    <mergeCell ref="F12:F13"/>
    <mergeCell ref="F15:F16"/>
    <mergeCell ref="A6:C8"/>
  </mergeCells>
  <pageMargins left="0.75" right="0.75" top="1" bottom="1" header="0.5" footer="0.5"/>
  <pageSetup paperSize="9" scale="5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89</vt:i4>
      </vt:variant>
    </vt:vector>
  </HeadingPairs>
  <TitlesOfParts>
    <vt:vector size="89" baseType="lpstr">
      <vt:lpstr>城建档案咨询服务项目</vt:lpstr>
      <vt:lpstr>2024年城建档案馆运行维护及库存档</vt:lpstr>
      <vt:lpstr>兰州新区综合档案馆及公共图书馆建设项</vt:lpstr>
      <vt:lpstr>兰州新区建筑起重机械服务</vt:lpstr>
      <vt:lpstr>兰州新区建设工程主要材料市场价格信息服务</vt:lpstr>
      <vt:lpstr>兰州新区建设工程建筑市场、质量安全监督管理服务</vt:lpstr>
      <vt:lpstr>兰州新区建设工程质量检测服务</vt:lpstr>
      <vt:lpstr>50台公交车辆购置补贴项目</vt:lpstr>
      <vt:lpstr>58辆纯电动公交车租赁补贴</vt:lpstr>
      <vt:lpstr>交通运输行业安全生产专项经费</vt:lpstr>
      <vt:lpstr>查扣非法营运车辆停车场费用</vt:lpstr>
      <vt:lpstr>兰州新区公交站点候车亭（三期）建设项目</vt:lpstr>
      <vt:lpstr>兰州新区公交站亭站点维修整治、提升改造项目</vt:lpstr>
      <vt:lpstr>1.餐厨收处补贴费</vt:lpstr>
      <vt:lpstr>2.环卫费</vt:lpstr>
      <vt:lpstr>3.垃圾填埋场扩容</vt:lpstr>
      <vt:lpstr>4.环卫基础设施完善工程</vt:lpstr>
      <vt:lpstr>5.中停</vt:lpstr>
      <vt:lpstr>6.职教园区环卫停车场及垃圾转运站</vt:lpstr>
      <vt:lpstr>7.垃圾分类</vt:lpstr>
      <vt:lpstr>8.污泥</vt:lpstr>
      <vt:lpstr>9.公厕</vt:lpstr>
      <vt:lpstr>10.全域无垃圾</vt:lpstr>
      <vt:lpstr>11.执法服装采购</vt:lpstr>
      <vt:lpstr>1.新建铁路朱家窑至中川线PPP项目可行性缺口补贴</vt:lpstr>
      <vt:lpstr>2.农村公路建设资金</vt:lpstr>
      <vt:lpstr>3.农村公路养护</vt:lpstr>
      <vt:lpstr>4.中川机场T3航站楼连接线工程</vt:lpstr>
      <vt:lpstr>5.新区南站市政配套工程</vt:lpstr>
      <vt:lpstr>6.经三十三路与G341线立交工程</vt:lpstr>
      <vt:lpstr>7.X203县道上川段大中修工程</vt:lpstr>
      <vt:lpstr>8.中保公路改造提升工程</vt:lpstr>
      <vt:lpstr>9.兰州新区综合执法监测点项目建设资金</vt:lpstr>
      <vt:lpstr>10.X124县道提升改造项目建设资金</vt:lpstr>
      <vt:lpstr>11.纬十一路、南绕城快速路下穿中川铁路桥涵工程</vt:lpstr>
      <vt:lpstr>12.2024年兰州新区公路检测及审计服务等费用</vt:lpstr>
      <vt:lpstr>13.新区综合保税区至中川机场货运通道</vt:lpstr>
      <vt:lpstr>14.兰州新区南部旅客综合服务停车场建设项目</vt:lpstr>
      <vt:lpstr>15.交通运输监测指挥平台</vt:lpstr>
      <vt:lpstr>16.车站商务候车室装饰工程</vt:lpstr>
      <vt:lpstr>17.2024农村公路灾毁保险资金</vt:lpstr>
      <vt:lpstr>18新建铁路朱家窑至中川线PPP项目运营期绩效评价报告编制费用</vt:lpstr>
      <vt:lpstr>19.秦王川高铁站综合客运枢纽站建设项目</vt:lpstr>
      <vt:lpstr>20.兰州新区公交场站项目</vt:lpstr>
      <vt:lpstr>21.2024中川国际机场三期扩建市政配套工程</vt:lpstr>
      <vt:lpstr>公租房PPP项目运营补贴</vt:lpstr>
      <vt:lpstr>购房契税补贴</vt:lpstr>
      <vt:lpstr>保交楼工作运营费</vt:lpstr>
      <vt:lpstr>预售资金监管服务</vt:lpstr>
      <vt:lpstr>房产物业投诉第三方服务</vt:lpstr>
      <vt:lpstr>PPP绩效评价</vt:lpstr>
      <vt:lpstr>新陇家园</vt:lpstr>
      <vt:lpstr>绿色化工</vt:lpstr>
      <vt:lpstr>小横路</vt:lpstr>
      <vt:lpstr>公租房、保租房装修</vt:lpstr>
      <vt:lpstr>牛路槽</vt:lpstr>
      <vt:lpstr>中川园区</vt:lpstr>
      <vt:lpstr>公租房运营服务</vt:lpstr>
      <vt:lpstr>路灯电费</vt:lpstr>
      <vt:lpstr>兰州新区综合管廊一期工程25条管廊PPP项目可行性缺口补贴</vt:lpstr>
      <vt:lpstr>兰州新区污水处理厂运营成本核算费用</vt:lpstr>
      <vt:lpstr>兰州新区会展中心项目市政公用管线改迁工程</vt:lpstr>
      <vt:lpstr>兰州新区地下综合管廊一期工程25条管廊PPP项目两评一案咨询服</vt:lpstr>
      <vt:lpstr>兰州新区地下综合管廊一期工程25条管廊PPP项目绩效评价咨询</vt:lpstr>
      <vt:lpstr>兰州新区城镇燃气安全隐患排查整治第三方服务费</vt:lpstr>
      <vt:lpstr>东南片区城市电力管沟维修</vt:lpstr>
      <vt:lpstr>城投道路建设资金</vt:lpstr>
      <vt:lpstr>城市园林绿化管护费</vt:lpstr>
      <vt:lpstr>城市体检</vt:lpstr>
      <vt:lpstr>2024市政公用应急演练</vt:lpstr>
      <vt:lpstr>2023-2024年春节亮化项目</vt:lpstr>
      <vt:lpstr>挖掘修复费</vt:lpstr>
      <vt:lpstr>污水处理代收服务费</vt:lpstr>
      <vt:lpstr>污水处理服务费</vt:lpstr>
      <vt:lpstr>信息化建设类项目</vt:lpstr>
      <vt:lpstr>应急抢险</vt:lpstr>
      <vt:lpstr>最后一公里</vt:lpstr>
      <vt:lpstr>新区市政道路及配套设施维护</vt:lpstr>
      <vt:lpstr>重点镇、社区人防工作站（含宣传教育）建设经费</vt:lpstr>
      <vt:lpstr>消防验收及备案抽查技术服务费</vt:lpstr>
      <vt:lpstr>施工图审查（含消防、人防技术审查）经费</vt:lpstr>
      <vt:lpstr>人防建设工程监督管理服务</vt:lpstr>
      <vt:lpstr>人防机动指挥所</vt:lpstr>
      <vt:lpstr>新型墙体材料专项基金征收退返</vt:lpstr>
      <vt:lpstr>人防警报器购置及日常维护经费</vt:lpstr>
      <vt:lpstr>2024年城乡建设和交通管理局档案整理</vt:lpstr>
      <vt:lpstr>执法工作专项经费</vt:lpstr>
      <vt:lpstr>兰州新区城建交通领域专项规划</vt:lpstr>
      <vt:lpstr>建立评标专家库工作经费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lzxq</cp:lastModifiedBy>
  <dcterms:created xsi:type="dcterms:W3CDTF">2022-07-30T23:12:00Z</dcterms:created>
  <dcterms:modified xsi:type="dcterms:W3CDTF">2024-03-07T15:29:20Z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4DB9D5EE5A3F4ABE80EFB1C3E65BAE36</vt:lpwstr>
  </property>
  <property fmtid="{D5CDD505-2E9C-101B-9397-08002B2CF9AE}" pid="3" name="KSOProductBuildVer">
    <vt:lpwstr>2052-11.8.2.10251</vt:lpwstr>
  </property>
</Properties>
</file>