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14" activeTab="7"/>
  </bookViews>
  <sheets>
    <sheet name="汇总表" sheetId="10" r:id="rId1"/>
    <sheet name="对外联络工作经费" sheetId="4" r:id="rId2"/>
    <sheet name="档案馆运转资金" sheetId="20" r:id="rId3"/>
    <sheet name="慰问金" sheetId="6" r:id="rId4"/>
    <sheet name="会议费" sheetId="7" r:id="rId5"/>
    <sheet name="文印费" sheetId="3" r:id="rId6"/>
    <sheet name="档案整理外包及档案数字化建设经费" sheetId="11" r:id="rId7"/>
    <sheet name="兰州新区督查督办信息化平台建设项目" sheetId="12" r:id="rId8"/>
    <sheet name="宣传工作经费" sheetId="16" r:id="rId9"/>
    <sheet name="互联网信息工作科经费" sheetId="18" r:id="rId10"/>
  </sheets>
  <calcPr calcId="144525"/>
</workbook>
</file>

<file path=xl/sharedStrings.xml><?xml version="1.0" encoding="utf-8"?>
<sst xmlns="http://schemas.openxmlformats.org/spreadsheetml/2006/main" count="704" uniqueCount="220">
  <si>
    <t>2023年度党工委办公室预算支出项目绩效自评结果汇总表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</si>
  <si>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</si>
  <si>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</si>
  <si>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</si>
  <si>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</si>
  <si>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</si>
  <si>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</si>
  <si>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全年预算数（A）</t>
  </si>
  <si>
    <t>全年执行数（B）</t>
  </si>
  <si>
    <t>执行率
（B/A）</t>
  </si>
  <si>
    <t>小计</t>
  </si>
  <si>
    <t>当年财政拨款</t>
  </si>
  <si>
    <t>上年结转资金</t>
  </si>
  <si>
    <t>其他资金</t>
  </si>
  <si>
    <t>会议费</t>
  </si>
  <si>
    <t>兰州新区党工委办公室</t>
  </si>
  <si>
    <t>慰问金</t>
  </si>
  <si>
    <t>对外联络工作经费</t>
  </si>
  <si>
    <t>文印费</t>
  </si>
  <si>
    <t>档案整理外包及档案数字经费</t>
  </si>
  <si>
    <t>兰州新区督查督办信息化平台建设资金</t>
  </si>
  <si>
    <t>宣传工作经费</t>
  </si>
  <si>
    <t>互联网信息工作科运转经费</t>
  </si>
  <si>
    <t>档案馆运转资金</t>
  </si>
  <si>
    <t>合计</t>
  </si>
  <si>
    <t>预算项目支出绩效自评表</t>
  </si>
  <si>
    <t>（2023年度）</t>
  </si>
  <si>
    <t>实施单位</t>
  </si>
  <si>
    <t>年初预算数</t>
  </si>
  <si>
    <t>全年预算数</t>
  </si>
  <si>
    <t>全年执行数</t>
  </si>
  <si>
    <t>分值</t>
  </si>
  <si>
    <t>执行率</t>
  </si>
  <si>
    <t>得分</t>
  </si>
  <si>
    <t>年度资金</t>
  </si>
  <si>
    <r>
      <rPr>
        <sz val="11"/>
        <color rgb="FF000000"/>
        <rFont val="宋体"/>
        <charset val="134"/>
      </rPr>
      <t xml:space="preserve">总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额</t>
    </r>
  </si>
  <si>
    <t>其中：当年财政拨款</t>
  </si>
  <si>
    <t>—</t>
  </si>
  <si>
    <t>上年结转</t>
  </si>
  <si>
    <r>
      <rPr>
        <sz val="11"/>
        <color rgb="FF000000"/>
        <rFont val="宋体"/>
        <charset val="134"/>
      </rPr>
      <t xml:space="preserve">资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金</t>
    </r>
  </si>
  <si>
    <r>
      <rPr>
        <sz val="11"/>
        <color rgb="FF000000"/>
        <rFont val="宋体"/>
        <charset val="134"/>
      </rPr>
      <t>年度</t>
    </r>
    <r>
      <rPr>
        <sz val="11"/>
        <color rgb="FF000000"/>
        <rFont val="宋体"/>
        <charset val="134"/>
      </rPr>
      <t>总体目标</t>
    </r>
  </si>
  <si>
    <t>预期目标</t>
  </si>
  <si>
    <t>实际完成情况</t>
  </si>
  <si>
    <t>保障新区党工委及党工委办公室各类公务、商务活动正常开展。</t>
  </si>
  <si>
    <t>完成党工委及党工委办公室各类接待52批次共计446人。</t>
  </si>
  <si>
    <r>
      <rPr>
        <sz val="11"/>
        <color rgb="FF000000"/>
        <rFont val="宋体"/>
        <charset val="134"/>
      </rPr>
      <t xml:space="preserve">绩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效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指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标</t>
    </r>
  </si>
  <si>
    <t>一级</t>
  </si>
  <si>
    <t>二级</t>
  </si>
  <si>
    <t>三级指标</t>
  </si>
  <si>
    <t>年度指标值</t>
  </si>
  <si>
    <t>实际完成值</t>
  </si>
  <si>
    <t>偏差原因分析及改进措施</t>
  </si>
  <si>
    <t>指标</t>
  </si>
  <si>
    <t>产出
指标</t>
  </si>
  <si>
    <t>数量指标</t>
  </si>
  <si>
    <t>对外联络工作完成情况</t>
  </si>
  <si>
    <t>对外联络工作完成率大于等于95%</t>
  </si>
  <si>
    <t>≥95%</t>
  </si>
  <si>
    <t>质量指标</t>
  </si>
  <si>
    <t>合理、规范完成工作</t>
  </si>
  <si>
    <t>合理规范</t>
  </si>
  <si>
    <t>时效指标</t>
  </si>
  <si>
    <t>对外联络工作规范性</t>
  </si>
  <si>
    <t>规范完成对外联络相关工作</t>
  </si>
  <si>
    <t>效益指标</t>
  </si>
  <si>
    <t>成本指标</t>
  </si>
  <si>
    <t>成本控制情况</t>
  </si>
  <si>
    <t>≤100%</t>
  </si>
  <si>
    <t>控制在预算范围内</t>
  </si>
  <si>
    <t>社会效益指标</t>
  </si>
  <si>
    <t>对外联络相关工作开展有效性</t>
  </si>
  <si>
    <t>有效开展对外联络相关工作</t>
  </si>
  <si>
    <t>有效</t>
  </si>
  <si>
    <t>满意度指标</t>
  </si>
  <si>
    <r>
      <rPr>
        <sz val="11"/>
        <color rgb="FF000000"/>
        <rFont val="宋体"/>
        <charset val="134"/>
      </rPr>
      <t xml:space="preserve">服务对象满意度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指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标</t>
    </r>
  </si>
  <si>
    <t>来宾满意度</t>
  </si>
  <si>
    <t>来宾满意度大于等于90%</t>
  </si>
  <si>
    <t>≥90%</t>
  </si>
  <si>
    <t>总分</t>
  </si>
  <si>
    <t>说明</t>
  </si>
  <si>
    <t>无</t>
  </si>
  <si>
    <t>注：1.其他资金包括中央补助、各级财政资金共同投入到同一项目的自有资金、社会资金等。
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
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</si>
  <si>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严格按照合同，有计划支出，年底达到全部支出。</t>
  </si>
  <si>
    <t>按照计划完成档案馆标准化建设，物业费、暖气费、水费的缴纳。</t>
  </si>
  <si>
    <t>产出指标</t>
  </si>
  <si>
    <t>是否按合同约定如期提供服务</t>
  </si>
  <si>
    <t>及时</t>
  </si>
  <si>
    <t>是否按照合同约定支付物业费、水费、暖气费等</t>
  </si>
  <si>
    <t>按时</t>
  </si>
  <si>
    <t>优化公共服务场所环境</t>
  </si>
  <si>
    <t>优化</t>
  </si>
  <si>
    <t>服务对象满意度指  标</t>
  </si>
  <si>
    <t>群众满意度</t>
  </si>
  <si>
    <r>
      <rPr>
        <sz val="10"/>
        <color rgb="FF000000"/>
        <rFont val="宋体"/>
        <charset val="134"/>
      </rPr>
      <t>≥9</t>
    </r>
    <r>
      <rPr>
        <sz val="10"/>
        <color indexed="8"/>
        <rFont val="宋体"/>
        <charset val="134"/>
      </rPr>
      <t>0%</t>
    </r>
  </si>
  <si>
    <t>根据全年党工委及党工委办公室领导慰问工作安排，按时支付慰问经费。</t>
  </si>
  <si>
    <t>按照年初计划制定慰问方案，对公安、学校等进行了慰问。</t>
  </si>
  <si>
    <t>数量</t>
  </si>
  <si>
    <t>慰问金发放人数</t>
  </si>
  <si>
    <t>按慰问方案确定慰问对象</t>
  </si>
  <si>
    <t>按方案执行</t>
  </si>
  <si>
    <t>质量</t>
  </si>
  <si>
    <t>发放标准</t>
  </si>
  <si>
    <t>合规</t>
  </si>
  <si>
    <t>提高企业（职工）能动力</t>
  </si>
  <si>
    <t>提高</t>
  </si>
  <si>
    <t>慰问对象满意度</t>
  </si>
  <si>
    <t>慰问对象满意度≥90%</t>
  </si>
  <si>
    <t>注：1.其他资金包括中央补助、各级财政资金共同投入到同一项目的自有资金、社会资金等。
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
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</si>
  <si>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保障新区党工委及党工委办公室各类会议正常开展。</t>
  </si>
  <si>
    <t>按照经费使用计划保障党工委及党工委办公室各类会议正常开展</t>
  </si>
  <si>
    <t>新区党工委及党工委办公室各类会议承办情况</t>
  </si>
  <si>
    <t>按照会议安排召开</t>
  </si>
  <si>
    <t>按照会议安排执行</t>
  </si>
  <si>
    <t>会议服务质量合格</t>
  </si>
  <si>
    <t>服务质量合格</t>
  </si>
  <si>
    <t>会议服务质量合格率大于等于100%</t>
  </si>
  <si>
    <t>按时完成会议组织</t>
  </si>
  <si>
    <t>保质保量完成</t>
  </si>
  <si>
    <t>创造好的会议环境，树立新区形象</t>
  </si>
  <si>
    <t>创造、树立</t>
  </si>
  <si>
    <t>与会人员满意度</t>
  </si>
  <si>
    <t>与会人员满意度大于等于90%</t>
  </si>
  <si>
    <t>满意</t>
  </si>
  <si>
    <t>高质量完成党工委及党工委办公室各类文件印刷，保障机关公文格式规范。</t>
  </si>
  <si>
    <t>绩  效  指  标</t>
  </si>
  <si>
    <t>文件排版、印刷完成率</t>
  </si>
  <si>
    <t>≥100</t>
  </si>
  <si>
    <t>符合公文格式规定</t>
  </si>
  <si>
    <t>时效</t>
  </si>
  <si>
    <t>及时高效完成文稿排版印刷</t>
  </si>
  <si>
    <t>成本</t>
  </si>
  <si>
    <t>成本控制率</t>
  </si>
  <si>
    <t>保障机关公文格式规范</t>
  </si>
  <si>
    <t>生态效益指标</t>
  </si>
  <si>
    <t>无重大环境污染事件发生</t>
  </si>
  <si>
    <t>可持续影响指标</t>
  </si>
  <si>
    <t>确保机关公文印制安全、高效</t>
  </si>
  <si>
    <t>服务对象满意度  指  标</t>
  </si>
  <si>
    <t>交印单位对文稿服务的满意度</t>
  </si>
  <si>
    <t>≥90</t>
  </si>
  <si>
    <t xml:space="preserve"> </t>
  </si>
  <si>
    <t>档案整理外包及档案数字化经费</t>
  </si>
  <si>
    <t>年度总体目标</t>
  </si>
  <si>
    <t>实现纸质归档文件与电子档案双重保管，提高文书档案查阅效率。</t>
  </si>
  <si>
    <t>完成党工委及党工委办公室2021年文书档案整理5045件，共计73052页，全部通过验收按要求入馆。</t>
  </si>
  <si>
    <t>绩效指标</t>
  </si>
  <si>
    <t>一级指标</t>
  </si>
  <si>
    <t>二级指标</t>
  </si>
  <si>
    <t>文书档案整理和数字化加工完成情况</t>
  </si>
  <si>
    <t>按规定完成</t>
  </si>
  <si>
    <t>按规定完成文书档案整理和数字化加工</t>
  </si>
  <si>
    <t>达到国家档案管理标准</t>
  </si>
  <si>
    <t>达标</t>
  </si>
  <si>
    <t>达到标准已入馆</t>
  </si>
  <si>
    <t>及时高效完成</t>
  </si>
  <si>
    <t>及时高效</t>
  </si>
  <si>
    <t>及时高效完成档案整理及数字化加工</t>
  </si>
  <si>
    <t>数字化档案提供高效优质服务。</t>
  </si>
  <si>
    <t>保障查阅方便、提供高效优质服务</t>
  </si>
  <si>
    <t>保障档案历史留存</t>
  </si>
  <si>
    <t>保障各类文书以及案卷合理归档</t>
  </si>
  <si>
    <t>服务对象满意指标</t>
  </si>
  <si>
    <t>对档案整理和数字化加工满意度</t>
  </si>
  <si>
    <t>对档案整理和数字化加工满意度大于等于90%</t>
  </si>
  <si>
    <t>注：1.其他资金包括和各级财政资金共同投入到同一项目的自有资金、社会资金等。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</si>
  <si>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完成在新区协同办公系统嵌入督查督办信息化平台系统。</t>
  </si>
  <si>
    <t>完成督查督办信息化平台建设并嵌入新区协同办公系统。</t>
  </si>
  <si>
    <t>在新区协同办公系统嵌入督查督办信息化平台系统</t>
  </si>
  <si>
    <t>建成1个信息化平台系统</t>
  </si>
  <si>
    <t>已建成1个信息化平台系统</t>
  </si>
  <si>
    <t>平台系统建设符合建设方案</t>
  </si>
  <si>
    <t>按时建成系统平台，符合督办要求，确保快速落实</t>
  </si>
  <si>
    <t>按照相关要求严格 控制成本</t>
  </si>
  <si>
    <t>≦16万元</t>
  </si>
  <si>
    <t>16万元</t>
  </si>
  <si>
    <t>经济效益指标</t>
  </si>
  <si>
    <t>平台系统资金利用率达100%</t>
  </si>
  <si>
    <t>通过督查督办系统，减少文来文往，减少办公消耗，资金利用率达100%</t>
  </si>
  <si>
    <t>实现了信息化、数字化办公，资金利用率达100%</t>
  </si>
  <si>
    <t>提升机关企事业单位工作效能</t>
  </si>
  <si>
    <t>机关企事业单位干部职工广泛好评</t>
  </si>
  <si>
    <t>干部职工评价反映良好</t>
  </si>
  <si>
    <t>实现无纸化督查督办，减少资源浪费，提高工作效率</t>
  </si>
  <si>
    <t>实现无纸化督查督办</t>
  </si>
  <si>
    <t>已实现无纸化督查督办</t>
  </si>
  <si>
    <t>保持实现信息化、无纸化办公</t>
  </si>
  <si>
    <t>督查督办工作高效、便捷</t>
  </si>
  <si>
    <t>已实现督查督办工作更加高效、便捷</t>
  </si>
  <si>
    <t>服务对象满意度指标</t>
  </si>
  <si>
    <t>机关企事业单位工作人员综合满意度</t>
  </si>
  <si>
    <t>满意度大于等于90%</t>
  </si>
  <si>
    <t>满意度达到100%</t>
  </si>
  <si>
    <t xml:space="preserve">                                                    宣传工作经费</t>
  </si>
  <si>
    <t>围绕兰州新区中心工作，深度挖掘兰州新区新闻，打造新媒体传播矩阵，刊发大量正面报道，不定期积极策划选题，组织一线采访，传播兰州新区声音，有效提升兰州新区的社会影响力和美誉度，努力在省内外、国内外乃至海外创造积极正面的影响力，为兰州新区高质量快速发展凝聚强大正能量。</t>
  </si>
  <si>
    <t>2023年度，坚持围绕中心、服务大局，唱响主旋律，弘扬正能量，着力提升新闻传播舆论传播力、引导力、影响力、公信力。一是大声量大流量做好主题宣传；二是强信心稳预期加强经济宣传；三是深挖掘接地气讲好新区故事，四是聚合力高效率引导社会热点。</t>
  </si>
  <si>
    <t>主流合作媒体发稿量</t>
  </si>
  <si>
    <t>网络新媒体信息发布量</t>
  </si>
  <si>
    <t>各类信息（新闻、短视频等）发布量</t>
  </si>
  <si>
    <t>及时发布</t>
  </si>
  <si>
    <t>项目完成及时率</t>
  </si>
  <si>
    <t>预算控制情况</t>
  </si>
  <si>
    <t>范围之内</t>
  </si>
  <si>
    <t>资金利用率</t>
  </si>
  <si>
    <t>资金合理统筹使用</t>
  </si>
  <si>
    <t>提升新区社会影响力、美誉度</t>
  </si>
  <si>
    <t>≥100%</t>
  </si>
  <si>
    <t>未发生</t>
  </si>
  <si>
    <r>
      <rPr>
        <sz val="11"/>
        <color rgb="FF000000"/>
        <rFont val="宋体"/>
        <charset val="134"/>
        <scheme val="minor"/>
      </rPr>
      <t>可持续影</t>
    </r>
    <r>
      <rPr>
        <sz val="11"/>
        <color rgb="FF000000"/>
        <rFont val="宋体"/>
        <charset val="134"/>
        <scheme val="minor"/>
      </rPr>
      <t>响指标</t>
    </r>
  </si>
  <si>
    <t>为兰州新区高质量快速发展凝聚强大正能量</t>
  </si>
  <si>
    <t>社会公众满意度</t>
  </si>
  <si>
    <t>围绕兰州新区中心工作，紧紧围绕新区党工委、管委会中心工作，强化担当、积极作为，牢守网络意识形态主阵地，加强网上宣传引导，防范舆情风险隐患，深化网络综合治理，夯实网络安全屏障，发挥信息化引领作用，全方位推动新区网信事业高质量发展，为新区“四区两新”建设贡献网信力量。</t>
  </si>
  <si>
    <t>2023年度，兰州新区多措并举，高质量推动网信工作。一是巩固提升网上宣传引导成效，二是有效防范网络舆情风险隐患，三是优化完善网络综合治理体系，四是切实筑牢网络安全防护屏障，确保新区网络意识形态领域安全</t>
  </si>
  <si>
    <t>网站等级保护建设</t>
  </si>
  <si>
    <t>完成</t>
  </si>
  <si>
    <t>全年开展舆情监测、网络安全监测服务</t>
  </si>
  <si>
    <t>全年开展</t>
  </si>
  <si>
    <t>单位之内</t>
  </si>
  <si>
    <t>提升新区网信工作水平，维护网络意识形态安全</t>
  </si>
  <si>
    <t>确保网络意识形态安全</t>
  </si>
  <si>
    <t>满意度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</si>
</sst>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1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3" fillId="12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8" fillId="6" borderId="17" applyNumberFormat="false" applyAlignment="false" applyProtection="false">
      <alignment vertical="center"/>
    </xf>
    <xf numFmtId="0" fontId="39" fillId="29" borderId="21" applyNumberFormat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  <xf numFmtId="0" fontId="25" fillId="0" borderId="18" applyNumberFormat="false" applyFill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38" fillId="0" borderId="2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0" fillId="25" borderId="19" applyNumberFormat="false" applyFont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29" fillId="13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30" fillId="15" borderId="0" applyNumberFormat="false" applyBorder="false" applyAlignment="false" applyProtection="false">
      <alignment vertical="center"/>
    </xf>
    <xf numFmtId="0" fontId="26" fillId="6" borderId="16" applyNumberFormat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3" fillId="33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35" fillId="16" borderId="16" applyNumberFormat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3" fillId="11" borderId="0" applyNumberFormat="false" applyBorder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</cellStyleXfs>
  <cellXfs count="128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0" fillId="0" borderId="1" xfId="0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justify" vertical="center"/>
    </xf>
    <xf numFmtId="10" fontId="3" fillId="0" borderId="1" xfId="0" applyNumberFormat="true" applyFont="true" applyBorder="true" applyAlignment="true">
      <alignment horizontal="center" vertical="center" wrapText="true"/>
    </xf>
    <xf numFmtId="9" fontId="3" fillId="0" borderId="1" xfId="0" applyNumberFormat="true" applyFont="true" applyBorder="true" applyAlignment="true">
      <alignment horizontal="center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justify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9" fontId="5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justify" vertical="center" wrapText="true" indent="2"/>
    </xf>
    <xf numFmtId="9" fontId="5" fillId="0" borderId="1" xfId="0" applyNumberFormat="true" applyFont="true" applyBorder="true" applyAlignment="true">
      <alignment horizontal="justify" vertical="center" wrapText="true" indent="2"/>
    </xf>
    <xf numFmtId="0" fontId="7" fillId="0" borderId="0" xfId="0" applyFont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2" borderId="5" xfId="0" applyFont="true" applyFill="true" applyBorder="true" applyAlignment="true">
      <alignment horizontal="center" vertical="center" wrapText="true"/>
    </xf>
    <xf numFmtId="0" fontId="2" fillId="2" borderId="8" xfId="0" applyFont="true" applyFill="true" applyBorder="true" applyAlignment="true">
      <alignment horizontal="center" vertical="center" wrapText="true"/>
    </xf>
    <xf numFmtId="0" fontId="2" fillId="2" borderId="9" xfId="0" applyFont="true" applyFill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justify" vertical="center"/>
    </xf>
    <xf numFmtId="0" fontId="3" fillId="0" borderId="10" xfId="0" applyFont="true" applyBorder="true" applyAlignment="true">
      <alignment horizontal="justify" vertical="center"/>
    </xf>
    <xf numFmtId="0" fontId="3" fillId="0" borderId="9" xfId="0" applyFont="true" applyBorder="true" applyAlignment="true">
      <alignment horizontal="justify" vertical="center"/>
    </xf>
    <xf numFmtId="0" fontId="3" fillId="0" borderId="11" xfId="0" applyFont="true" applyBorder="true" applyAlignment="true">
      <alignment horizontal="justify" vertical="center"/>
    </xf>
    <xf numFmtId="0" fontId="2" fillId="0" borderId="8" xfId="0" applyFont="true" applyBorder="true" applyAlignment="true">
      <alignment horizontal="center" vertical="center" wrapText="true"/>
    </xf>
    <xf numFmtId="0" fontId="2" fillId="0" borderId="12" xfId="0" applyFont="true" applyBorder="true" applyAlignment="true">
      <alignment horizontal="center" vertical="center" wrapText="true"/>
    </xf>
    <xf numFmtId="0" fontId="2" fillId="0" borderId="9" xfId="0" applyFont="true" applyBorder="true" applyAlignment="true">
      <alignment horizontal="center" vertical="center" wrapText="true"/>
    </xf>
    <xf numFmtId="0" fontId="2" fillId="0" borderId="13" xfId="0" applyFont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 indent="2"/>
    </xf>
    <xf numFmtId="9" fontId="2" fillId="2" borderId="1" xfId="0" applyNumberFormat="true" applyFont="true" applyFill="true" applyBorder="true" applyAlignment="true">
      <alignment horizontal="center" vertical="center" wrapText="true" indent="2"/>
    </xf>
    <xf numFmtId="9" fontId="2" fillId="0" borderId="1" xfId="0" applyNumberFormat="true" applyFont="true" applyBorder="true" applyAlignment="true">
      <alignment horizontal="center" vertical="center" wrapText="true"/>
    </xf>
    <xf numFmtId="0" fontId="2" fillId="2" borderId="6" xfId="0" applyFont="true" applyFill="true" applyBorder="true" applyAlignment="true">
      <alignment horizontal="center" vertical="center" wrapText="true"/>
    </xf>
    <xf numFmtId="0" fontId="2" fillId="2" borderId="7" xfId="0" applyFont="true" applyFill="true" applyBorder="true" applyAlignment="true">
      <alignment horizontal="center" vertical="center" wrapText="true"/>
    </xf>
    <xf numFmtId="0" fontId="2" fillId="2" borderId="10" xfId="0" applyFont="true" applyFill="true" applyBorder="true" applyAlignment="true">
      <alignment horizontal="center" vertical="center" wrapText="true"/>
    </xf>
    <xf numFmtId="0" fontId="2" fillId="2" borderId="12" xfId="0" applyFont="true" applyFill="true" applyBorder="true" applyAlignment="true">
      <alignment horizontal="center" vertical="center" wrapText="true"/>
    </xf>
    <xf numFmtId="0" fontId="2" fillId="2" borderId="11" xfId="0" applyFont="true" applyFill="true" applyBorder="true" applyAlignment="true">
      <alignment horizontal="center" vertical="center" wrapText="true"/>
    </xf>
    <xf numFmtId="0" fontId="2" fillId="2" borderId="13" xfId="0" applyFont="true" applyFill="true" applyBorder="true" applyAlignment="true">
      <alignment horizontal="center" vertical="center" wrapText="true"/>
    </xf>
    <xf numFmtId="9" fontId="2" fillId="0" borderId="8" xfId="0" applyNumberFormat="true" applyFont="true" applyBorder="true" applyAlignment="true">
      <alignment horizontal="center" vertical="center" wrapText="true"/>
    </xf>
    <xf numFmtId="9" fontId="2" fillId="0" borderId="9" xfId="0" applyNumberFormat="true" applyFont="true" applyBorder="true" applyAlignment="true">
      <alignment horizontal="center" vertical="center" wrapText="true"/>
    </xf>
    <xf numFmtId="9" fontId="2" fillId="0" borderId="12" xfId="0" applyNumberFormat="true" applyFont="true" applyBorder="true" applyAlignment="true">
      <alignment horizontal="center" vertical="center" wrapText="true"/>
    </xf>
    <xf numFmtId="9" fontId="2" fillId="0" borderId="13" xfId="0" applyNumberFormat="true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7" xfId="0" applyFont="true" applyBorder="true" applyAlignment="true">
      <alignment horizontal="center" vertical="center" wrapText="true"/>
    </xf>
    <xf numFmtId="0" fontId="7" fillId="0" borderId="1" xfId="0" applyFont="true" applyBorder="true">
      <alignment vertical="center"/>
    </xf>
    <xf numFmtId="0" fontId="3" fillId="0" borderId="12" xfId="0" applyFont="true" applyBorder="true" applyAlignment="true">
      <alignment horizontal="justify" vertical="center"/>
    </xf>
    <xf numFmtId="0" fontId="3" fillId="0" borderId="13" xfId="0" applyFont="true" applyBorder="true" applyAlignment="true">
      <alignment horizontal="justify" vertical="center"/>
    </xf>
    <xf numFmtId="0" fontId="8" fillId="2" borderId="1" xfId="0" applyFont="true" applyFill="true" applyBorder="true" applyAlignment="true">
      <alignment horizontal="center" vertical="center" wrapText="true"/>
    </xf>
    <xf numFmtId="0" fontId="8" fillId="2" borderId="5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 indent="2"/>
    </xf>
    <xf numFmtId="0" fontId="8" fillId="0" borderId="1" xfId="0" applyFont="true" applyBorder="true" applyAlignment="true">
      <alignment horizontal="center" vertical="center" wrapText="true"/>
    </xf>
    <xf numFmtId="0" fontId="8" fillId="2" borderId="6" xfId="0" applyFont="true" applyFill="true" applyBorder="true" applyAlignment="true">
      <alignment horizontal="center" vertical="center" wrapText="true"/>
    </xf>
    <xf numFmtId="0" fontId="8" fillId="2" borderId="7" xfId="0" applyFont="true" applyFill="true" applyBorder="true" applyAlignment="true">
      <alignment horizontal="center" vertical="center" wrapText="true"/>
    </xf>
    <xf numFmtId="0" fontId="8" fillId="0" borderId="5" xfId="0" applyFont="true" applyBorder="true" applyAlignment="true">
      <alignment horizontal="center" vertical="center" wrapText="true"/>
    </xf>
    <xf numFmtId="0" fontId="8" fillId="0" borderId="7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justify" vertical="center" indent="2"/>
    </xf>
    <xf numFmtId="0" fontId="3" fillId="0" borderId="8" xfId="0" applyFont="true" applyBorder="true" applyAlignment="true">
      <alignment horizontal="center" vertical="center" wrapText="true"/>
    </xf>
    <xf numFmtId="0" fontId="3" fillId="0" borderId="12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3" fillId="0" borderId="13" xfId="0" applyFont="true" applyBorder="true" applyAlignment="true">
      <alignment horizontal="center" vertical="center" wrapText="true"/>
    </xf>
    <xf numFmtId="0" fontId="9" fillId="0" borderId="6" xfId="0" applyFont="true" applyBorder="true" applyAlignment="true">
      <alignment horizontal="center" vertical="center" wrapText="true"/>
    </xf>
    <xf numFmtId="0" fontId="9" fillId="0" borderId="7" xfId="0" applyFont="true" applyBorder="true" applyAlignment="true">
      <alignment horizontal="center" vertical="center" wrapText="true"/>
    </xf>
    <xf numFmtId="10" fontId="3" fillId="0" borderId="8" xfId="0" applyNumberFormat="true" applyFont="true" applyBorder="true" applyAlignment="true">
      <alignment horizontal="center" vertical="center" wrapText="true"/>
    </xf>
    <xf numFmtId="10" fontId="3" fillId="0" borderId="9" xfId="0" applyNumberFormat="true" applyFont="true" applyBorder="true" applyAlignment="true">
      <alignment horizontal="center" vertical="center" wrapText="true"/>
    </xf>
    <xf numFmtId="176" fontId="9" fillId="0" borderId="1" xfId="0" applyNumberFormat="true" applyFont="true" applyBorder="true" applyAlignment="true">
      <alignment horizontal="center" vertical="center" wrapText="true"/>
    </xf>
    <xf numFmtId="10" fontId="3" fillId="0" borderId="12" xfId="0" applyNumberFormat="true" applyFont="true" applyBorder="true" applyAlignment="true">
      <alignment horizontal="center" vertical="center" wrapText="true"/>
    </xf>
    <xf numFmtId="10" fontId="3" fillId="0" borderId="13" xfId="0" applyNumberFormat="true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3" fillId="0" borderId="5" xfId="0" applyFont="true" applyBorder="true" applyAlignment="true">
      <alignment horizontal="justify" vertical="center" wrapText="true"/>
    </xf>
    <xf numFmtId="0" fontId="3" fillId="0" borderId="6" xfId="0" applyFont="true" applyBorder="true" applyAlignment="true">
      <alignment horizontal="justify" vertical="center"/>
    </xf>
    <xf numFmtId="0" fontId="3" fillId="2" borderId="1" xfId="0" applyFont="true" applyFill="true" applyBorder="true" applyAlignment="true">
      <alignment horizontal="center" vertical="center" wrapText="true" indent="2"/>
    </xf>
    <xf numFmtId="9" fontId="3" fillId="0" borderId="1" xfId="0" applyNumberFormat="true" applyFont="true" applyBorder="true" applyAlignment="true">
      <alignment horizontal="center" vertical="center" wrapText="true" indent="2"/>
    </xf>
    <xf numFmtId="0" fontId="3" fillId="0" borderId="1" xfId="0" applyFont="true" applyBorder="true" applyAlignment="true">
      <alignment horizontal="center" vertical="center" wrapText="true" indent="2"/>
    </xf>
    <xf numFmtId="0" fontId="10" fillId="0" borderId="1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justify" vertical="center"/>
    </xf>
    <xf numFmtId="0" fontId="0" fillId="0" borderId="0" xfId="0" applyFill="true" applyBorder="true" applyAlignment="true">
      <alignment vertical="center"/>
    </xf>
    <xf numFmtId="0" fontId="11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justify" vertical="center" wrapText="true"/>
    </xf>
    <xf numFmtId="0" fontId="3" fillId="0" borderId="0" xfId="0" applyFont="true" applyBorder="true" applyAlignment="true">
      <alignment horizontal="justify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3" fillId="0" borderId="10" xfId="0" applyFont="true" applyBorder="true" applyAlignment="true">
      <alignment horizontal="center" vertical="center" wrapText="true"/>
    </xf>
    <xf numFmtId="0" fontId="14" fillId="0" borderId="0" xfId="0" applyFont="true" applyFill="true" applyBorder="true" applyAlignment="true">
      <alignment vertical="center" wrapText="true"/>
    </xf>
    <xf numFmtId="0" fontId="15" fillId="0" borderId="0" xfId="0" applyFont="true" applyFill="true" applyBorder="true" applyAlignment="true">
      <alignment horizontal="center" vertical="center" wrapText="true"/>
    </xf>
    <xf numFmtId="0" fontId="16" fillId="0" borderId="0" xfId="0" applyFont="true" applyFill="true" applyBorder="true" applyAlignment="true">
      <alignment vertical="center" wrapText="true"/>
    </xf>
    <xf numFmtId="0" fontId="14" fillId="0" borderId="0" xfId="0" applyFont="true" applyFill="true" applyBorder="true" applyAlignment="true">
      <alignment horizontal="center" vertical="center" wrapText="true"/>
    </xf>
    <xf numFmtId="10" fontId="14" fillId="0" borderId="0" xfId="0" applyNumberFormat="true" applyFont="true" applyFill="true" applyBorder="true" applyAlignment="true">
      <alignment vertical="center" wrapText="true"/>
    </xf>
    <xf numFmtId="0" fontId="17" fillId="0" borderId="0" xfId="0" applyFont="true" applyFill="true" applyBorder="true" applyAlignment="true">
      <alignment horizontal="center" vertical="center" wrapText="true"/>
    </xf>
    <xf numFmtId="0" fontId="18" fillId="0" borderId="0" xfId="0" applyFont="true" applyFill="true" applyBorder="true" applyAlignment="true">
      <alignment horizontal="center" vertical="center" wrapText="true"/>
    </xf>
    <xf numFmtId="0" fontId="16" fillId="0" borderId="2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6" fillId="0" borderId="3" xfId="0" applyFont="true" applyFill="true" applyBorder="true" applyAlignment="true">
      <alignment horizontal="center" vertical="center" wrapText="true"/>
    </xf>
    <xf numFmtId="0" fontId="16" fillId="0" borderId="4" xfId="0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center" vertical="center" wrapText="true"/>
    </xf>
    <xf numFmtId="176" fontId="19" fillId="0" borderId="1" xfId="0" applyNumberFormat="true" applyFont="true" applyFill="true" applyBorder="true" applyAlignment="true">
      <alignment horizontal="center" vertical="center" wrapText="true"/>
    </xf>
    <xf numFmtId="0" fontId="19" fillId="0" borderId="4" xfId="0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vertical="center" wrapText="true"/>
    </xf>
    <xf numFmtId="176" fontId="20" fillId="0" borderId="1" xfId="0" applyNumberFormat="true" applyFont="true" applyFill="true" applyBorder="true" applyAlignment="true">
      <alignment horizontal="center" vertical="center" wrapText="true"/>
    </xf>
    <xf numFmtId="10" fontId="18" fillId="0" borderId="0" xfId="0" applyNumberFormat="true" applyFont="true" applyFill="true" applyBorder="true" applyAlignment="true">
      <alignment horizontal="center" vertical="center" wrapText="true"/>
    </xf>
    <xf numFmtId="10" fontId="16" fillId="0" borderId="1" xfId="0" applyNumberFormat="true" applyFont="true" applyFill="true" applyBorder="true" applyAlignment="true">
      <alignment horizontal="center" vertical="center" wrapText="true"/>
    </xf>
    <xf numFmtId="10" fontId="19" fillId="0" borderId="1" xfId="0" applyNumberFormat="true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8"/>
  <sheetViews>
    <sheetView workbookViewId="0">
      <selection activeCell="Q7" sqref="Q7"/>
    </sheetView>
  </sheetViews>
  <sheetFormatPr defaultColWidth="9" defaultRowHeight="13.5"/>
  <cols>
    <col min="1" max="1" width="4.125" style="110" customWidth="true"/>
    <col min="2" max="2" width="15.625" style="107" customWidth="true"/>
    <col min="3" max="3" width="17.25" style="107" customWidth="true"/>
    <col min="4" max="4" width="8.25" style="107" customWidth="true"/>
    <col min="5" max="5" width="8.5" style="107" customWidth="true"/>
    <col min="6" max="6" width="7.25" style="107" customWidth="true"/>
    <col min="7" max="7" width="5.75" style="107" customWidth="true"/>
    <col min="8" max="8" width="6.875" style="107" customWidth="true"/>
    <col min="9" max="9" width="7.125" style="111" customWidth="true"/>
    <col min="10" max="10" width="5" style="107" customWidth="true"/>
    <col min="11" max="11" width="7" style="107" customWidth="true"/>
    <col min="12" max="13" width="9" style="107"/>
    <col min="14" max="16" width="9.375" style="107"/>
    <col min="17" max="16384" width="9" style="107"/>
  </cols>
  <sheetData>
    <row r="1" s="107" customFormat="true" ht="52" customHeight="true" spans="1:11">
      <c r="A1" s="112" t="s">
        <v>0</v>
      </c>
      <c r="B1" s="113"/>
      <c r="C1" s="113"/>
      <c r="D1" s="113"/>
      <c r="E1" s="113"/>
      <c r="F1" s="113"/>
      <c r="G1" s="113"/>
      <c r="H1" s="113"/>
      <c r="I1" s="124"/>
      <c r="J1" s="113"/>
      <c r="K1" s="113"/>
    </row>
    <row r="2" s="108" customFormat="true" ht="30" customHeight="true" spans="1:11">
      <c r="A2" s="114" t="s">
        <v>1</v>
      </c>
      <c r="B2" s="115" t="s">
        <v>2</v>
      </c>
      <c r="C2" s="115" t="s">
        <v>3</v>
      </c>
      <c r="D2" s="115" t="s">
        <v>4</v>
      </c>
      <c r="E2" s="115"/>
      <c r="F2" s="115"/>
      <c r="G2" s="115"/>
      <c r="H2" s="115"/>
      <c r="I2" s="125"/>
      <c r="J2" s="114" t="s">
        <v>5</v>
      </c>
      <c r="K2" s="114" t="s">
        <v>6</v>
      </c>
    </row>
    <row r="3" s="108" customFormat="true" ht="30" customHeight="true" spans="1:11">
      <c r="A3" s="116"/>
      <c r="B3" s="115"/>
      <c r="C3" s="115"/>
      <c r="D3" s="115" t="s">
        <v>7</v>
      </c>
      <c r="E3" s="115"/>
      <c r="F3" s="115"/>
      <c r="G3" s="115"/>
      <c r="H3" s="115" t="s">
        <v>8</v>
      </c>
      <c r="I3" s="125" t="s">
        <v>9</v>
      </c>
      <c r="J3" s="116"/>
      <c r="K3" s="116"/>
    </row>
    <row r="4" s="108" customFormat="true" ht="43" customHeight="true" spans="1:11">
      <c r="A4" s="117"/>
      <c r="B4" s="115"/>
      <c r="C4" s="115"/>
      <c r="D4" s="115" t="s">
        <v>10</v>
      </c>
      <c r="E4" s="115" t="s">
        <v>11</v>
      </c>
      <c r="F4" s="115" t="s">
        <v>12</v>
      </c>
      <c r="G4" s="115" t="s">
        <v>13</v>
      </c>
      <c r="H4" s="115"/>
      <c r="I4" s="125"/>
      <c r="J4" s="117"/>
      <c r="K4" s="116"/>
    </row>
    <row r="5" s="107" customFormat="true" ht="40" customHeight="true" spans="1:11">
      <c r="A5" s="118">
        <v>1</v>
      </c>
      <c r="B5" s="118" t="s">
        <v>14</v>
      </c>
      <c r="C5" s="118" t="s">
        <v>15</v>
      </c>
      <c r="D5" s="119">
        <v>100</v>
      </c>
      <c r="E5" s="118">
        <v>100</v>
      </c>
      <c r="F5" s="118"/>
      <c r="G5" s="118"/>
      <c r="H5" s="118">
        <v>80.85</v>
      </c>
      <c r="I5" s="126">
        <f>H5/E5*100%</f>
        <v>0.8085</v>
      </c>
      <c r="J5" s="118">
        <v>98.09</v>
      </c>
      <c r="K5" s="127"/>
    </row>
    <row r="6" s="107" customFormat="true" ht="40" customHeight="true" spans="1:11">
      <c r="A6" s="118">
        <v>2</v>
      </c>
      <c r="B6" s="118" t="s">
        <v>16</v>
      </c>
      <c r="C6" s="118" t="s">
        <v>15</v>
      </c>
      <c r="D6" s="119">
        <v>10</v>
      </c>
      <c r="E6" s="118">
        <v>10</v>
      </c>
      <c r="F6" s="118"/>
      <c r="G6" s="118"/>
      <c r="H6" s="118">
        <v>9.99</v>
      </c>
      <c r="I6" s="126">
        <f>H6/E6*100%</f>
        <v>0.999</v>
      </c>
      <c r="J6" s="118">
        <v>99.99</v>
      </c>
      <c r="K6" s="127"/>
    </row>
    <row r="7" s="107" customFormat="true" ht="40" customHeight="true" spans="1:11">
      <c r="A7" s="118">
        <v>3</v>
      </c>
      <c r="B7" s="118" t="s">
        <v>17</v>
      </c>
      <c r="C7" s="118" t="s">
        <v>15</v>
      </c>
      <c r="D7" s="119">
        <v>40</v>
      </c>
      <c r="E7" s="118">
        <v>40</v>
      </c>
      <c r="F7" s="118"/>
      <c r="G7" s="118"/>
      <c r="H7" s="118">
        <v>31.9</v>
      </c>
      <c r="I7" s="126">
        <v>0.8</v>
      </c>
      <c r="J7" s="118">
        <v>97.98</v>
      </c>
      <c r="K7" s="127"/>
    </row>
    <row r="8" s="107" customFormat="true" ht="40" customHeight="true" spans="1:11">
      <c r="A8" s="118">
        <v>4</v>
      </c>
      <c r="B8" s="118" t="s">
        <v>18</v>
      </c>
      <c r="C8" s="118" t="s">
        <v>15</v>
      </c>
      <c r="D8" s="119">
        <v>45</v>
      </c>
      <c r="E8" s="118">
        <v>45</v>
      </c>
      <c r="F8" s="118"/>
      <c r="G8" s="118"/>
      <c r="H8" s="118">
        <v>22.43</v>
      </c>
      <c r="I8" s="126">
        <f t="shared" ref="I8:I14" si="0">H8/E8*100%</f>
        <v>0.498444444444444</v>
      </c>
      <c r="J8" s="118">
        <v>94.98</v>
      </c>
      <c r="K8" s="127"/>
    </row>
    <row r="9" s="107" customFormat="true" ht="40" customHeight="true" spans="1:11">
      <c r="A9" s="118">
        <v>5</v>
      </c>
      <c r="B9" s="118" t="s">
        <v>19</v>
      </c>
      <c r="C9" s="118" t="s">
        <v>15</v>
      </c>
      <c r="D9" s="119">
        <v>20</v>
      </c>
      <c r="E9" s="118">
        <v>20</v>
      </c>
      <c r="F9" s="118"/>
      <c r="G9" s="118"/>
      <c r="H9" s="118">
        <v>4.5</v>
      </c>
      <c r="I9" s="126">
        <f t="shared" si="0"/>
        <v>0.225</v>
      </c>
      <c r="J9" s="118">
        <v>92.25</v>
      </c>
      <c r="K9" s="127"/>
    </row>
    <row r="10" s="107" customFormat="true" ht="40" customHeight="true" spans="1:11">
      <c r="A10" s="118">
        <v>6</v>
      </c>
      <c r="B10" s="118" t="s">
        <v>20</v>
      </c>
      <c r="C10" s="118" t="s">
        <v>15</v>
      </c>
      <c r="D10" s="119">
        <v>16</v>
      </c>
      <c r="E10" s="118">
        <v>16</v>
      </c>
      <c r="F10" s="118"/>
      <c r="G10" s="118"/>
      <c r="H10" s="118">
        <v>16</v>
      </c>
      <c r="I10" s="126">
        <f t="shared" si="0"/>
        <v>1</v>
      </c>
      <c r="J10" s="118">
        <v>100</v>
      </c>
      <c r="K10" s="127"/>
    </row>
    <row r="11" s="107" customFormat="true" ht="40" customHeight="true" spans="1:11">
      <c r="A11" s="118">
        <v>7</v>
      </c>
      <c r="B11" s="118" t="s">
        <v>21</v>
      </c>
      <c r="C11" s="118" t="s">
        <v>15</v>
      </c>
      <c r="D11" s="119">
        <v>3380</v>
      </c>
      <c r="E11" s="118">
        <v>3380</v>
      </c>
      <c r="F11" s="118"/>
      <c r="G11" s="118"/>
      <c r="H11" s="118">
        <v>2978.83</v>
      </c>
      <c r="I11" s="126">
        <f t="shared" si="0"/>
        <v>0.881310650887574</v>
      </c>
      <c r="J11" s="118">
        <v>98.81</v>
      </c>
      <c r="K11" s="127"/>
    </row>
    <row r="12" s="107" customFormat="true" ht="40" customHeight="true" spans="1:11">
      <c r="A12" s="118">
        <v>8</v>
      </c>
      <c r="B12" s="120" t="s">
        <v>22</v>
      </c>
      <c r="C12" s="118" t="s">
        <v>15</v>
      </c>
      <c r="D12" s="119">
        <v>57</v>
      </c>
      <c r="E12" s="118">
        <v>57</v>
      </c>
      <c r="F12" s="118"/>
      <c r="G12" s="118"/>
      <c r="H12" s="118">
        <v>56.78</v>
      </c>
      <c r="I12" s="126">
        <f t="shared" si="0"/>
        <v>0.996140350877193</v>
      </c>
      <c r="J12" s="118">
        <v>99.96</v>
      </c>
      <c r="K12" s="127"/>
    </row>
    <row r="13" s="107" customFormat="true" ht="40" customHeight="true" spans="1:11">
      <c r="A13" s="118">
        <v>9</v>
      </c>
      <c r="B13" s="120" t="s">
        <v>23</v>
      </c>
      <c r="C13" s="118" t="s">
        <v>15</v>
      </c>
      <c r="D13" s="119">
        <v>203</v>
      </c>
      <c r="E13" s="118">
        <v>203</v>
      </c>
      <c r="F13" s="118"/>
      <c r="G13" s="118"/>
      <c r="H13" s="118">
        <v>202.9</v>
      </c>
      <c r="I13" s="126">
        <f t="shared" si="0"/>
        <v>0.999507389162562</v>
      </c>
      <c r="J13" s="118">
        <v>99.95</v>
      </c>
      <c r="K13" s="127"/>
    </row>
    <row r="14" s="109" customFormat="true" ht="40" customHeight="true" spans="1:11">
      <c r="A14" s="121"/>
      <c r="B14" s="121" t="s">
        <v>24</v>
      </c>
      <c r="C14" s="122"/>
      <c r="D14" s="123">
        <f>SUM(D5:D12)</f>
        <v>3668</v>
      </c>
      <c r="E14" s="121">
        <f>SUM(E5:E12)</f>
        <v>3668</v>
      </c>
      <c r="F14" s="121">
        <f>SUM(F5:F12)</f>
        <v>0</v>
      </c>
      <c r="G14" s="121">
        <f>SUM(G5:G12)</f>
        <v>0</v>
      </c>
      <c r="H14" s="121">
        <f>SUM(H5:H13)</f>
        <v>3404.18</v>
      </c>
      <c r="I14" s="126">
        <f t="shared" si="0"/>
        <v>0.928075245365322</v>
      </c>
      <c r="J14" s="121">
        <v>97.48</v>
      </c>
      <c r="K14" s="122"/>
    </row>
    <row r="15" s="107" customFormat="true" spans="1:9">
      <c r="A15" s="110"/>
      <c r="I15" s="111"/>
    </row>
    <row r="16" s="107" customFormat="true" spans="1:9">
      <c r="A16" s="110"/>
      <c r="I16" s="111"/>
    </row>
    <row r="17" s="107" customFormat="true" spans="1:9">
      <c r="A17" s="110"/>
      <c r="I17" s="111"/>
    </row>
    <row r="18" s="107" customFormat="true" spans="1:9">
      <c r="A18" s="110"/>
      <c r="I18" s="111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rintOptions horizontalCentered="true"/>
  <pageMargins left="0.357638888888889" right="0.357638888888889" top="0.409027777777778" bottom="0.2125" header="0.5" footer="0.5"/>
  <pageSetup paperSize="9" scale="9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6"/>
  <sheetViews>
    <sheetView workbookViewId="0">
      <selection activeCell="Q18" sqref="Q18"/>
    </sheetView>
  </sheetViews>
  <sheetFormatPr defaultColWidth="9" defaultRowHeight="13.5"/>
  <cols>
    <col min="1" max="1" width="6.375" customWidth="true"/>
    <col min="2" max="3" width="5.25" customWidth="true"/>
    <col min="5" max="5" width="6.5" customWidth="true"/>
    <col min="6" max="6" width="4.25" hidden="true" customWidth="true"/>
    <col min="7" max="7" width="14" customWidth="true"/>
    <col min="9" max="9" width="6.375" customWidth="true"/>
    <col min="10" max="10" width="2.5" customWidth="true"/>
    <col min="12" max="12" width="2.25" customWidth="true"/>
    <col min="13" max="13" width="7.875" customWidth="true"/>
    <col min="14" max="14" width="4.875" customWidth="true"/>
  </cols>
  <sheetData>
    <row r="1" ht="21" spans="1:14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.75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" customHeight="true" spans="1:14">
      <c r="A3" s="3" t="s">
        <v>2</v>
      </c>
      <c r="B3" s="3"/>
      <c r="C3" s="3" t="s">
        <v>17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7" customHeight="true" spans="1:14">
      <c r="A4" s="3" t="s">
        <v>3</v>
      </c>
      <c r="B4" s="3"/>
      <c r="C4" s="3" t="s">
        <v>15</v>
      </c>
      <c r="D4" s="3"/>
      <c r="E4" s="3"/>
      <c r="F4" s="3"/>
      <c r="G4" s="3"/>
      <c r="H4" s="3" t="s">
        <v>27</v>
      </c>
      <c r="I4" s="3"/>
      <c r="J4" s="3" t="s">
        <v>15</v>
      </c>
      <c r="K4" s="3"/>
      <c r="L4" s="3"/>
      <c r="M4" s="3"/>
      <c r="N4" s="3"/>
    </row>
    <row r="5" ht="28.5" customHeight="true" spans="1:14">
      <c r="A5" s="3" t="s">
        <v>4</v>
      </c>
      <c r="B5" s="3"/>
      <c r="C5" s="3"/>
      <c r="D5" s="3"/>
      <c r="E5" s="3" t="s">
        <v>28</v>
      </c>
      <c r="F5" s="3" t="s">
        <v>29</v>
      </c>
      <c r="G5" s="3"/>
      <c r="H5" s="3" t="s">
        <v>30</v>
      </c>
      <c r="I5" s="3"/>
      <c r="J5" s="3" t="s">
        <v>31</v>
      </c>
      <c r="K5" s="3"/>
      <c r="L5" s="3" t="s">
        <v>32</v>
      </c>
      <c r="M5" s="3"/>
      <c r="N5" s="3" t="s">
        <v>33</v>
      </c>
    </row>
    <row r="6" ht="24" customHeight="true" spans="1:14">
      <c r="A6" s="3"/>
      <c r="B6" s="3"/>
      <c r="C6" s="3" t="s">
        <v>34</v>
      </c>
      <c r="D6" s="3"/>
      <c r="E6" s="3">
        <v>40</v>
      </c>
      <c r="F6" s="3">
        <v>40</v>
      </c>
      <c r="G6" s="3"/>
      <c r="H6" s="3">
        <v>31.9</v>
      </c>
      <c r="I6" s="3"/>
      <c r="J6" s="3">
        <v>10</v>
      </c>
      <c r="K6" s="3"/>
      <c r="L6" s="10">
        <f>H6/F6*100%</f>
        <v>0.7975</v>
      </c>
      <c r="M6" s="10"/>
      <c r="N6" s="3">
        <f>L6*J6</f>
        <v>7.975</v>
      </c>
    </row>
    <row r="7" ht="21" customHeight="true" spans="1:14">
      <c r="A7" s="3"/>
      <c r="B7" s="3"/>
      <c r="C7" s="3" t="s">
        <v>35</v>
      </c>
      <c r="D7" s="3"/>
      <c r="E7" s="3"/>
      <c r="F7" s="3"/>
      <c r="G7" s="3"/>
      <c r="H7" s="3"/>
      <c r="I7" s="3"/>
      <c r="J7" s="3"/>
      <c r="K7" s="3"/>
      <c r="L7" s="10"/>
      <c r="M7" s="10"/>
      <c r="N7" s="3"/>
    </row>
    <row r="8" ht="30" customHeight="true" spans="1:14">
      <c r="A8" s="3"/>
      <c r="B8" s="3"/>
      <c r="C8" s="3" t="s">
        <v>36</v>
      </c>
      <c r="D8" s="3"/>
      <c r="E8" s="3"/>
      <c r="F8" s="3"/>
      <c r="G8" s="3"/>
      <c r="H8" s="3"/>
      <c r="I8" s="3"/>
      <c r="J8" s="3" t="s">
        <v>37</v>
      </c>
      <c r="K8" s="3"/>
      <c r="L8" s="3"/>
      <c r="M8" s="3"/>
      <c r="N8" s="3" t="s">
        <v>37</v>
      </c>
    </row>
    <row r="9" ht="24" customHeight="true" spans="1:14">
      <c r="A9" s="3"/>
      <c r="B9" s="3"/>
      <c r="C9" s="3" t="s">
        <v>38</v>
      </c>
      <c r="D9" s="3"/>
      <c r="E9" s="3"/>
      <c r="F9" s="3"/>
      <c r="G9" s="3"/>
      <c r="H9" s="3"/>
      <c r="I9" s="3"/>
      <c r="J9" s="3" t="s">
        <v>37</v>
      </c>
      <c r="K9" s="3"/>
      <c r="L9" s="3"/>
      <c r="M9" s="3"/>
      <c r="N9" s="3" t="s">
        <v>37</v>
      </c>
    </row>
    <row r="10" ht="23" customHeight="true" spans="1:14">
      <c r="A10" s="3"/>
      <c r="B10" s="3"/>
      <c r="C10" s="3" t="s">
        <v>39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23" customHeight="true" spans="1:14">
      <c r="A11" s="3"/>
      <c r="B11" s="3"/>
      <c r="C11" s="3" t="s">
        <v>13</v>
      </c>
      <c r="D11" s="3"/>
      <c r="E11" s="3"/>
      <c r="F11" s="3"/>
      <c r="G11" s="3"/>
      <c r="H11" s="3"/>
      <c r="I11" s="3"/>
      <c r="J11" s="3" t="s">
        <v>37</v>
      </c>
      <c r="K11" s="3"/>
      <c r="L11" s="3"/>
      <c r="M11" s="3"/>
      <c r="N11" s="3" t="s">
        <v>37</v>
      </c>
    </row>
    <row r="12" ht="24" customHeight="true" spans="1:14">
      <c r="A12" s="3" t="s">
        <v>40</v>
      </c>
      <c r="B12" s="3" t="s">
        <v>41</v>
      </c>
      <c r="C12" s="3"/>
      <c r="D12" s="3"/>
      <c r="E12" s="3"/>
      <c r="F12" s="3"/>
      <c r="G12" s="3"/>
      <c r="H12" s="3" t="s">
        <v>42</v>
      </c>
      <c r="I12" s="3"/>
      <c r="J12" s="3"/>
      <c r="K12" s="3"/>
      <c r="L12" s="3"/>
      <c r="M12" s="3"/>
      <c r="N12" s="3"/>
    </row>
    <row r="13" ht="47" customHeight="true" spans="1:14">
      <c r="A13" s="3"/>
      <c r="B13" s="5" t="s">
        <v>43</v>
      </c>
      <c r="C13" s="5"/>
      <c r="D13" s="5"/>
      <c r="E13" s="5"/>
      <c r="F13" s="5"/>
      <c r="G13" s="5"/>
      <c r="H13" s="3" t="s">
        <v>44</v>
      </c>
      <c r="I13" s="3"/>
      <c r="J13" s="3"/>
      <c r="K13" s="3"/>
      <c r="L13" s="3"/>
      <c r="M13" s="3"/>
      <c r="N13" s="3"/>
    </row>
    <row r="14" ht="15" customHeight="true" spans="1:14">
      <c r="A14" s="3" t="s">
        <v>45</v>
      </c>
      <c r="B14" s="3" t="s">
        <v>46</v>
      </c>
      <c r="C14" s="3" t="s">
        <v>47</v>
      </c>
      <c r="D14" s="3" t="s">
        <v>48</v>
      </c>
      <c r="E14" s="3"/>
      <c r="F14" s="3"/>
      <c r="G14" s="3" t="s">
        <v>49</v>
      </c>
      <c r="H14" s="3" t="s">
        <v>50</v>
      </c>
      <c r="I14" s="3" t="s">
        <v>31</v>
      </c>
      <c r="J14" s="3"/>
      <c r="K14" s="3" t="s">
        <v>33</v>
      </c>
      <c r="L14" s="3"/>
      <c r="M14" s="3" t="s">
        <v>51</v>
      </c>
      <c r="N14" s="3"/>
    </row>
    <row r="15" spans="1:14">
      <c r="A15" s="3"/>
      <c r="B15" s="3" t="s">
        <v>52</v>
      </c>
      <c r="C15" s="3" t="s">
        <v>52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55" customHeight="true" spans="1:14">
      <c r="A16" s="3"/>
      <c r="B16" s="15" t="s">
        <v>53</v>
      </c>
      <c r="C16" s="15" t="s">
        <v>54</v>
      </c>
      <c r="D16" s="78" t="s">
        <v>55</v>
      </c>
      <c r="E16" s="106"/>
      <c r="F16" s="79"/>
      <c r="G16" s="15" t="s">
        <v>56</v>
      </c>
      <c r="H16" s="15" t="s">
        <v>57</v>
      </c>
      <c r="I16" s="3">
        <v>20</v>
      </c>
      <c r="J16" s="3"/>
      <c r="K16" s="3">
        <v>20</v>
      </c>
      <c r="L16" s="3"/>
      <c r="M16" s="3"/>
      <c r="N16" s="3"/>
    </row>
    <row r="17" ht="43" customHeight="true" spans="1:14">
      <c r="A17" s="3"/>
      <c r="B17" s="16"/>
      <c r="C17" s="15" t="s">
        <v>58</v>
      </c>
      <c r="D17" s="78" t="s">
        <v>59</v>
      </c>
      <c r="E17" s="106"/>
      <c r="F17" s="79"/>
      <c r="G17" s="15" t="s">
        <v>60</v>
      </c>
      <c r="H17" s="15" t="s">
        <v>60</v>
      </c>
      <c r="I17" s="3">
        <v>10</v>
      </c>
      <c r="J17" s="3"/>
      <c r="K17" s="3">
        <v>10</v>
      </c>
      <c r="L17" s="3"/>
      <c r="M17" s="3"/>
      <c r="N17" s="3"/>
    </row>
    <row r="18" ht="51" customHeight="true" spans="1:14">
      <c r="A18" s="3"/>
      <c r="B18" s="16"/>
      <c r="C18" s="15" t="s">
        <v>61</v>
      </c>
      <c r="D18" s="78" t="s">
        <v>62</v>
      </c>
      <c r="E18" s="106"/>
      <c r="F18" s="79"/>
      <c r="G18" s="15" t="s">
        <v>63</v>
      </c>
      <c r="H18" s="15" t="s">
        <v>63</v>
      </c>
      <c r="I18" s="3">
        <v>20</v>
      </c>
      <c r="J18" s="3"/>
      <c r="K18" s="3">
        <v>20</v>
      </c>
      <c r="L18" s="3"/>
      <c r="M18" s="3"/>
      <c r="N18" s="3"/>
    </row>
    <row r="19" ht="42" customHeight="true" spans="1:14">
      <c r="A19" s="3"/>
      <c r="B19" s="3" t="s">
        <v>64</v>
      </c>
      <c r="C19" s="15" t="s">
        <v>65</v>
      </c>
      <c r="D19" s="78" t="s">
        <v>66</v>
      </c>
      <c r="E19" s="106"/>
      <c r="F19" s="79"/>
      <c r="G19" s="15" t="s">
        <v>67</v>
      </c>
      <c r="H19" s="15" t="s">
        <v>68</v>
      </c>
      <c r="I19" s="3">
        <v>20</v>
      </c>
      <c r="J19" s="3"/>
      <c r="K19" s="3">
        <v>20</v>
      </c>
      <c r="L19" s="3"/>
      <c r="M19" s="3"/>
      <c r="N19" s="3"/>
    </row>
    <row r="20" ht="58" customHeight="true" spans="1:14">
      <c r="A20" s="3"/>
      <c r="B20" s="3"/>
      <c r="C20" s="15" t="s">
        <v>69</v>
      </c>
      <c r="D20" s="78" t="s">
        <v>70</v>
      </c>
      <c r="E20" s="106"/>
      <c r="F20" s="79"/>
      <c r="G20" s="15" t="s">
        <v>71</v>
      </c>
      <c r="H20" s="15" t="s">
        <v>72</v>
      </c>
      <c r="I20" s="3">
        <v>10</v>
      </c>
      <c r="J20" s="3"/>
      <c r="K20" s="3">
        <v>10</v>
      </c>
      <c r="L20" s="3"/>
      <c r="M20" s="3"/>
      <c r="N20" s="3"/>
    </row>
    <row r="21" ht="62" customHeight="true" spans="1:14">
      <c r="A21" s="3"/>
      <c r="B21" s="3" t="s">
        <v>73</v>
      </c>
      <c r="C21" s="15" t="s">
        <v>74</v>
      </c>
      <c r="D21" s="78" t="s">
        <v>75</v>
      </c>
      <c r="E21" s="106"/>
      <c r="F21" s="79"/>
      <c r="G21" s="15" t="s">
        <v>76</v>
      </c>
      <c r="H21" s="15" t="s">
        <v>77</v>
      </c>
      <c r="I21" s="3">
        <v>10</v>
      </c>
      <c r="J21" s="3"/>
      <c r="K21" s="3">
        <v>10</v>
      </c>
      <c r="L21" s="3"/>
      <c r="M21" s="13"/>
      <c r="N21" s="13"/>
    </row>
    <row r="22" ht="15" customHeight="true" spans="1:14">
      <c r="A22" s="3" t="s">
        <v>78</v>
      </c>
      <c r="B22" s="3"/>
      <c r="C22" s="3"/>
      <c r="D22" s="3"/>
      <c r="E22" s="3"/>
      <c r="F22" s="3"/>
      <c r="G22" s="3"/>
      <c r="H22" s="3"/>
      <c r="I22" s="3">
        <v>100</v>
      </c>
      <c r="J22" s="3"/>
      <c r="K22" s="12">
        <f>90+N6</f>
        <v>97.975</v>
      </c>
      <c r="L22" s="12"/>
      <c r="M22" s="3"/>
      <c r="N22" s="3"/>
    </row>
    <row r="23" ht="15" customHeight="true" spans="1:14">
      <c r="A23" s="3" t="s">
        <v>79</v>
      </c>
      <c r="B23" s="3" t="s">
        <v>80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ht="147" customHeight="true" spans="1:16375">
      <c r="A24" s="8" t="s">
        <v>81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02"/>
      <c r="P24" s="102"/>
      <c r="Q24" s="102"/>
      <c r="R24" s="102"/>
      <c r="S24" s="102"/>
      <c r="T24" s="101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1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1"/>
      <c r="AW24" s="102"/>
      <c r="AX24" s="102"/>
      <c r="AY24" s="102"/>
      <c r="AZ24" s="102"/>
      <c r="BA24" s="102"/>
      <c r="BB24" s="102"/>
      <c r="BC24" s="102"/>
      <c r="BD24" s="102"/>
      <c r="BE24" s="102"/>
      <c r="BF24" s="102"/>
      <c r="BG24" s="102"/>
      <c r="BH24" s="102"/>
      <c r="BI24" s="102"/>
      <c r="BJ24" s="101"/>
      <c r="BK24" s="102"/>
      <c r="BL24" s="102"/>
      <c r="BM24" s="102"/>
      <c r="BN24" s="102"/>
      <c r="BO24" s="102"/>
      <c r="BP24" s="102"/>
      <c r="BQ24" s="102"/>
      <c r="BR24" s="102"/>
      <c r="BS24" s="102"/>
      <c r="BT24" s="102"/>
      <c r="BU24" s="102"/>
      <c r="BV24" s="102"/>
      <c r="BW24" s="102"/>
      <c r="BX24" s="101"/>
      <c r="BY24" s="102"/>
      <c r="BZ24" s="102"/>
      <c r="CA24" s="102"/>
      <c r="CB24" s="102"/>
      <c r="CC24" s="102"/>
      <c r="CD24" s="102"/>
      <c r="CE24" s="102"/>
      <c r="CF24" s="102"/>
      <c r="CG24" s="102"/>
      <c r="CH24" s="102"/>
      <c r="CI24" s="102"/>
      <c r="CJ24" s="102"/>
      <c r="CK24" s="102"/>
      <c r="CL24" s="101"/>
      <c r="CM24" s="102"/>
      <c r="CN24" s="102"/>
      <c r="CO24" s="102"/>
      <c r="CP24" s="102"/>
      <c r="CQ24" s="102"/>
      <c r="CR24" s="102"/>
      <c r="CS24" s="102"/>
      <c r="CT24" s="102"/>
      <c r="CU24" s="102"/>
      <c r="CV24" s="102"/>
      <c r="CW24" s="102"/>
      <c r="CX24" s="102"/>
      <c r="CY24" s="102"/>
      <c r="CZ24" s="101"/>
      <c r="DA24" s="102"/>
      <c r="DB24" s="102"/>
      <c r="DC24" s="102"/>
      <c r="DD24" s="102"/>
      <c r="DE24" s="102"/>
      <c r="DF24" s="102"/>
      <c r="DG24" s="102"/>
      <c r="DH24" s="102"/>
      <c r="DI24" s="102"/>
      <c r="DJ24" s="102"/>
      <c r="DK24" s="102"/>
      <c r="DL24" s="102"/>
      <c r="DM24" s="102"/>
      <c r="DN24" s="101"/>
      <c r="DO24" s="102"/>
      <c r="DP24" s="102"/>
      <c r="DQ24" s="102"/>
      <c r="DR24" s="102"/>
      <c r="DS24" s="102"/>
      <c r="DT24" s="102"/>
      <c r="DU24" s="102"/>
      <c r="DV24" s="102"/>
      <c r="DW24" s="102"/>
      <c r="DX24" s="102"/>
      <c r="DY24" s="102"/>
      <c r="DZ24" s="102"/>
      <c r="EA24" s="102"/>
      <c r="EB24" s="101"/>
      <c r="EC24" s="102"/>
      <c r="ED24" s="102"/>
      <c r="EE24" s="102"/>
      <c r="EF24" s="102"/>
      <c r="EG24" s="102"/>
      <c r="EH24" s="102"/>
      <c r="EI24" s="102"/>
      <c r="EJ24" s="102"/>
      <c r="EK24" s="102"/>
      <c r="EL24" s="102"/>
      <c r="EM24" s="102"/>
      <c r="EN24" s="102"/>
      <c r="EO24" s="102"/>
      <c r="EP24" s="101"/>
      <c r="EQ24" s="102"/>
      <c r="ER24" s="102"/>
      <c r="ES24" s="102"/>
      <c r="ET24" s="102"/>
      <c r="EU24" s="102"/>
      <c r="EV24" s="102"/>
      <c r="EW24" s="102"/>
      <c r="EX24" s="102"/>
      <c r="EY24" s="102"/>
      <c r="EZ24" s="102"/>
      <c r="FA24" s="102"/>
      <c r="FB24" s="102"/>
      <c r="FC24" s="102"/>
      <c r="FD24" s="101"/>
      <c r="FE24" s="102"/>
      <c r="FF24" s="102"/>
      <c r="FG24" s="102"/>
      <c r="FH24" s="102"/>
      <c r="FI24" s="102"/>
      <c r="FJ24" s="102"/>
      <c r="FK24" s="102"/>
      <c r="FL24" s="102"/>
      <c r="FM24" s="102"/>
      <c r="FN24" s="102"/>
      <c r="FO24" s="102"/>
      <c r="FP24" s="102"/>
      <c r="FQ24" s="102"/>
      <c r="FR24" s="101"/>
      <c r="FS24" s="102"/>
      <c r="FT24" s="102"/>
      <c r="FU24" s="102"/>
      <c r="FV24" s="102"/>
      <c r="FW24" s="102"/>
      <c r="FX24" s="102"/>
      <c r="FY24" s="102"/>
      <c r="FZ24" s="102"/>
      <c r="GA24" s="102"/>
      <c r="GB24" s="102"/>
      <c r="GC24" s="102"/>
      <c r="GD24" s="102"/>
      <c r="GE24" s="102"/>
      <c r="GF24" s="101"/>
      <c r="GG24" s="102"/>
      <c r="GH24" s="102"/>
      <c r="GI24" s="102"/>
      <c r="GJ24" s="102"/>
      <c r="GK24" s="102"/>
      <c r="GL24" s="102"/>
      <c r="GM24" s="102"/>
      <c r="GN24" s="102"/>
      <c r="GO24" s="102"/>
      <c r="GP24" s="102"/>
      <c r="GQ24" s="102"/>
      <c r="GR24" s="102"/>
      <c r="GS24" s="102"/>
      <c r="GT24" s="101"/>
      <c r="GU24" s="102"/>
      <c r="GV24" s="102"/>
      <c r="GW24" s="102"/>
      <c r="GX24" s="102"/>
      <c r="GY24" s="102"/>
      <c r="GZ24" s="102"/>
      <c r="HA24" s="102"/>
      <c r="HB24" s="102"/>
      <c r="HC24" s="102"/>
      <c r="HD24" s="102"/>
      <c r="HE24" s="102"/>
      <c r="HF24" s="102"/>
      <c r="HG24" s="102"/>
      <c r="HH24" s="101"/>
      <c r="HI24" s="102"/>
      <c r="HJ24" s="102"/>
      <c r="HK24" s="102"/>
      <c r="HL24" s="102"/>
      <c r="HM24" s="102"/>
      <c r="HN24" s="102"/>
      <c r="HO24" s="102"/>
      <c r="HP24" s="102"/>
      <c r="HQ24" s="102"/>
      <c r="HR24" s="102"/>
      <c r="HS24" s="102"/>
      <c r="HT24" s="102"/>
      <c r="HU24" s="102"/>
      <c r="HV24" s="101"/>
      <c r="HW24" s="102"/>
      <c r="HX24" s="102"/>
      <c r="HY24" s="102"/>
      <c r="HZ24" s="102"/>
      <c r="IA24" s="102"/>
      <c r="IB24" s="102"/>
      <c r="IC24" s="102"/>
      <c r="ID24" s="102"/>
      <c r="IE24" s="102"/>
      <c r="IF24" s="102"/>
      <c r="IG24" s="102"/>
      <c r="IH24" s="102"/>
      <c r="II24" s="102"/>
      <c r="IJ24" s="101"/>
      <c r="IK24" s="102"/>
      <c r="IL24" s="102"/>
      <c r="IM24" s="102"/>
      <c r="IN24" s="102"/>
      <c r="IO24" s="102"/>
      <c r="IP24" s="102"/>
      <c r="IQ24" s="102"/>
      <c r="IR24" s="102"/>
      <c r="IS24" s="102"/>
      <c r="IT24" s="102"/>
      <c r="IU24" s="102"/>
      <c r="IV24" s="102"/>
      <c r="IW24" s="102"/>
      <c r="IX24" s="101"/>
      <c r="IY24" s="102"/>
      <c r="IZ24" s="102"/>
      <c r="JA24" s="102"/>
      <c r="JB24" s="102"/>
      <c r="JC24" s="102"/>
      <c r="JD24" s="102"/>
      <c r="JE24" s="102"/>
      <c r="JF24" s="102"/>
      <c r="JG24" s="102"/>
      <c r="JH24" s="102"/>
      <c r="JI24" s="102"/>
      <c r="JJ24" s="102"/>
      <c r="JK24" s="102"/>
      <c r="JL24" s="101"/>
      <c r="JM24" s="102"/>
      <c r="JN24" s="102"/>
      <c r="JO24" s="102"/>
      <c r="JP24" s="102"/>
      <c r="JQ24" s="102"/>
      <c r="JR24" s="102"/>
      <c r="JS24" s="102"/>
      <c r="JT24" s="102"/>
      <c r="JU24" s="102"/>
      <c r="JV24" s="102"/>
      <c r="JW24" s="102"/>
      <c r="JX24" s="102"/>
      <c r="JY24" s="102"/>
      <c r="JZ24" s="101"/>
      <c r="KA24" s="102"/>
      <c r="KB24" s="102"/>
      <c r="KC24" s="102"/>
      <c r="KD24" s="102"/>
      <c r="KE24" s="102"/>
      <c r="KF24" s="102"/>
      <c r="KG24" s="102"/>
      <c r="KH24" s="102"/>
      <c r="KI24" s="102"/>
      <c r="KJ24" s="102"/>
      <c r="KK24" s="102"/>
      <c r="KL24" s="102"/>
      <c r="KM24" s="102"/>
      <c r="KN24" s="101"/>
      <c r="KO24" s="102"/>
      <c r="KP24" s="102"/>
      <c r="KQ24" s="102"/>
      <c r="KR24" s="102"/>
      <c r="KS24" s="102"/>
      <c r="KT24" s="102"/>
      <c r="KU24" s="102"/>
      <c r="KV24" s="102"/>
      <c r="KW24" s="102"/>
      <c r="KX24" s="102"/>
      <c r="KY24" s="102"/>
      <c r="KZ24" s="102"/>
      <c r="LA24" s="102"/>
      <c r="LB24" s="101"/>
      <c r="LC24" s="102"/>
      <c r="LD24" s="102"/>
      <c r="LE24" s="102"/>
      <c r="LF24" s="102"/>
      <c r="LG24" s="102"/>
      <c r="LH24" s="102"/>
      <c r="LI24" s="102"/>
      <c r="LJ24" s="102"/>
      <c r="LK24" s="102"/>
      <c r="LL24" s="102"/>
      <c r="LM24" s="102"/>
      <c r="LN24" s="102"/>
      <c r="LO24" s="102"/>
      <c r="LP24" s="101"/>
      <c r="LQ24" s="102"/>
      <c r="LR24" s="102"/>
      <c r="LS24" s="102"/>
      <c r="LT24" s="102"/>
      <c r="LU24" s="102"/>
      <c r="LV24" s="102"/>
      <c r="LW24" s="102"/>
      <c r="LX24" s="102"/>
      <c r="LY24" s="102"/>
      <c r="LZ24" s="102"/>
      <c r="MA24" s="102"/>
      <c r="MB24" s="102"/>
      <c r="MC24" s="102"/>
      <c r="MD24" s="101"/>
      <c r="ME24" s="102"/>
      <c r="MF24" s="102"/>
      <c r="MG24" s="102"/>
      <c r="MH24" s="102"/>
      <c r="MI24" s="102"/>
      <c r="MJ24" s="102"/>
      <c r="MK24" s="102"/>
      <c r="ML24" s="102"/>
      <c r="MM24" s="102"/>
      <c r="MN24" s="102"/>
      <c r="MO24" s="102"/>
      <c r="MP24" s="102"/>
      <c r="MQ24" s="102"/>
      <c r="MR24" s="101"/>
      <c r="MS24" s="102"/>
      <c r="MT24" s="102"/>
      <c r="MU24" s="102"/>
      <c r="MV24" s="102"/>
      <c r="MW24" s="102"/>
      <c r="MX24" s="102"/>
      <c r="MY24" s="102"/>
      <c r="MZ24" s="102"/>
      <c r="NA24" s="102"/>
      <c r="NB24" s="102"/>
      <c r="NC24" s="102"/>
      <c r="ND24" s="102"/>
      <c r="NE24" s="102"/>
      <c r="NF24" s="101"/>
      <c r="NG24" s="102"/>
      <c r="NH24" s="102"/>
      <c r="NI24" s="102"/>
      <c r="NJ24" s="102"/>
      <c r="NK24" s="102"/>
      <c r="NL24" s="102"/>
      <c r="NM24" s="102"/>
      <c r="NN24" s="102"/>
      <c r="NO24" s="102"/>
      <c r="NP24" s="102"/>
      <c r="NQ24" s="102"/>
      <c r="NR24" s="102"/>
      <c r="NS24" s="102"/>
      <c r="NT24" s="101"/>
      <c r="NU24" s="102"/>
      <c r="NV24" s="102"/>
      <c r="NW24" s="102"/>
      <c r="NX24" s="102"/>
      <c r="NY24" s="102"/>
      <c r="NZ24" s="102"/>
      <c r="OA24" s="102"/>
      <c r="OB24" s="102"/>
      <c r="OC24" s="102"/>
      <c r="OD24" s="102"/>
      <c r="OE24" s="102"/>
      <c r="OF24" s="102"/>
      <c r="OG24" s="102"/>
      <c r="OH24" s="101"/>
      <c r="OI24" s="102"/>
      <c r="OJ24" s="102"/>
      <c r="OK24" s="102"/>
      <c r="OL24" s="102"/>
      <c r="OM24" s="102"/>
      <c r="ON24" s="102"/>
      <c r="OO24" s="102"/>
      <c r="OP24" s="102"/>
      <c r="OQ24" s="102"/>
      <c r="OR24" s="102"/>
      <c r="OS24" s="102"/>
      <c r="OT24" s="102"/>
      <c r="OU24" s="102"/>
      <c r="OV24" s="101"/>
      <c r="OW24" s="102"/>
      <c r="OX24" s="102"/>
      <c r="OY24" s="102"/>
      <c r="OZ24" s="102"/>
      <c r="PA24" s="102"/>
      <c r="PB24" s="102"/>
      <c r="PC24" s="102"/>
      <c r="PD24" s="102"/>
      <c r="PE24" s="102"/>
      <c r="PF24" s="102"/>
      <c r="PG24" s="102"/>
      <c r="PH24" s="102"/>
      <c r="PI24" s="102"/>
      <c r="PJ24" s="101"/>
      <c r="PK24" s="102"/>
      <c r="PL24" s="102"/>
      <c r="PM24" s="102"/>
      <c r="PN24" s="102"/>
      <c r="PO24" s="102"/>
      <c r="PP24" s="102"/>
      <c r="PQ24" s="102"/>
      <c r="PR24" s="102"/>
      <c r="PS24" s="102"/>
      <c r="PT24" s="102"/>
      <c r="PU24" s="102"/>
      <c r="PV24" s="102"/>
      <c r="PW24" s="102"/>
      <c r="PX24" s="101"/>
      <c r="PY24" s="102"/>
      <c r="PZ24" s="102"/>
      <c r="QA24" s="102"/>
      <c r="QB24" s="102"/>
      <c r="QC24" s="102"/>
      <c r="QD24" s="102"/>
      <c r="QE24" s="102"/>
      <c r="QF24" s="102"/>
      <c r="QG24" s="102"/>
      <c r="QH24" s="102"/>
      <c r="QI24" s="102"/>
      <c r="QJ24" s="102"/>
      <c r="QK24" s="102"/>
      <c r="QL24" s="101"/>
      <c r="QM24" s="102"/>
      <c r="QN24" s="102"/>
      <c r="QO24" s="102"/>
      <c r="QP24" s="102"/>
      <c r="QQ24" s="102"/>
      <c r="QR24" s="102"/>
      <c r="QS24" s="102"/>
      <c r="QT24" s="102"/>
      <c r="QU24" s="102"/>
      <c r="QV24" s="102"/>
      <c r="QW24" s="102"/>
      <c r="QX24" s="102"/>
      <c r="QY24" s="102"/>
      <c r="QZ24" s="101"/>
      <c r="RA24" s="102"/>
      <c r="RB24" s="102"/>
      <c r="RC24" s="102"/>
      <c r="RD24" s="102"/>
      <c r="RE24" s="102"/>
      <c r="RF24" s="102"/>
      <c r="RG24" s="102"/>
      <c r="RH24" s="102"/>
      <c r="RI24" s="102"/>
      <c r="RJ24" s="102"/>
      <c r="RK24" s="102"/>
      <c r="RL24" s="102"/>
      <c r="RM24" s="102"/>
      <c r="RN24" s="101"/>
      <c r="RO24" s="102"/>
      <c r="RP24" s="102"/>
      <c r="RQ24" s="102"/>
      <c r="RR24" s="102"/>
      <c r="RS24" s="102"/>
      <c r="RT24" s="102"/>
      <c r="RU24" s="102"/>
      <c r="RV24" s="102"/>
      <c r="RW24" s="102"/>
      <c r="RX24" s="102"/>
      <c r="RY24" s="102"/>
      <c r="RZ24" s="102"/>
      <c r="SA24" s="102"/>
      <c r="SB24" s="101"/>
      <c r="SC24" s="102"/>
      <c r="SD24" s="102"/>
      <c r="SE24" s="102"/>
      <c r="SF24" s="102"/>
      <c r="SG24" s="102"/>
      <c r="SH24" s="102"/>
      <c r="SI24" s="102"/>
      <c r="SJ24" s="102"/>
      <c r="SK24" s="102"/>
      <c r="SL24" s="102"/>
      <c r="SM24" s="102"/>
      <c r="SN24" s="102"/>
      <c r="SO24" s="102"/>
      <c r="SP24" s="101"/>
      <c r="SQ24" s="102"/>
      <c r="SR24" s="102"/>
      <c r="SS24" s="102"/>
      <c r="ST24" s="102"/>
      <c r="SU24" s="102"/>
      <c r="SV24" s="102"/>
      <c r="SW24" s="102"/>
      <c r="SX24" s="102"/>
      <c r="SY24" s="102"/>
      <c r="SZ24" s="102"/>
      <c r="TA24" s="102"/>
      <c r="TB24" s="102"/>
      <c r="TC24" s="102"/>
      <c r="TD24" s="101"/>
      <c r="TE24" s="102"/>
      <c r="TF24" s="102"/>
      <c r="TG24" s="102"/>
      <c r="TH24" s="102"/>
      <c r="TI24" s="102"/>
      <c r="TJ24" s="102"/>
      <c r="TK24" s="102"/>
      <c r="TL24" s="102"/>
      <c r="TM24" s="102"/>
      <c r="TN24" s="102"/>
      <c r="TO24" s="102"/>
      <c r="TP24" s="102"/>
      <c r="TQ24" s="102"/>
      <c r="TR24" s="101"/>
      <c r="TS24" s="102"/>
      <c r="TT24" s="102"/>
      <c r="TU24" s="102"/>
      <c r="TV24" s="102"/>
      <c r="TW24" s="102"/>
      <c r="TX24" s="102"/>
      <c r="TY24" s="102"/>
      <c r="TZ24" s="102"/>
      <c r="UA24" s="102"/>
      <c r="UB24" s="102"/>
      <c r="UC24" s="102"/>
      <c r="UD24" s="102"/>
      <c r="UE24" s="102"/>
      <c r="UF24" s="101"/>
      <c r="UG24" s="102"/>
      <c r="UH24" s="102"/>
      <c r="UI24" s="102"/>
      <c r="UJ24" s="102"/>
      <c r="UK24" s="102"/>
      <c r="UL24" s="102"/>
      <c r="UM24" s="102"/>
      <c r="UN24" s="102"/>
      <c r="UO24" s="102"/>
      <c r="UP24" s="102"/>
      <c r="UQ24" s="102"/>
      <c r="UR24" s="102"/>
      <c r="US24" s="102"/>
      <c r="UT24" s="101"/>
      <c r="UU24" s="102"/>
      <c r="UV24" s="102"/>
      <c r="UW24" s="102"/>
      <c r="UX24" s="102"/>
      <c r="UY24" s="102"/>
      <c r="UZ24" s="102"/>
      <c r="VA24" s="102"/>
      <c r="VB24" s="102"/>
      <c r="VC24" s="102"/>
      <c r="VD24" s="102"/>
      <c r="VE24" s="102"/>
      <c r="VF24" s="102"/>
      <c r="VG24" s="102"/>
      <c r="VH24" s="101"/>
      <c r="VI24" s="102"/>
      <c r="VJ24" s="102"/>
      <c r="VK24" s="102"/>
      <c r="VL24" s="102"/>
      <c r="VM24" s="102"/>
      <c r="VN24" s="102"/>
      <c r="VO24" s="102"/>
      <c r="VP24" s="102"/>
      <c r="VQ24" s="102"/>
      <c r="VR24" s="102"/>
      <c r="VS24" s="102"/>
      <c r="VT24" s="102"/>
      <c r="VU24" s="102"/>
      <c r="VV24" s="101"/>
      <c r="VW24" s="102"/>
      <c r="VX24" s="102"/>
      <c r="VY24" s="102"/>
      <c r="VZ24" s="102"/>
      <c r="WA24" s="102"/>
      <c r="WB24" s="102"/>
      <c r="WC24" s="102"/>
      <c r="WD24" s="102"/>
      <c r="WE24" s="102"/>
      <c r="WF24" s="102"/>
      <c r="WG24" s="102"/>
      <c r="WH24" s="102"/>
      <c r="WI24" s="102"/>
      <c r="WJ24" s="101"/>
      <c r="WK24" s="102"/>
      <c r="WL24" s="102"/>
      <c r="WM24" s="102"/>
      <c r="WN24" s="102"/>
      <c r="WO24" s="102"/>
      <c r="WP24" s="102"/>
      <c r="WQ24" s="102"/>
      <c r="WR24" s="102"/>
      <c r="WS24" s="102"/>
      <c r="WT24" s="102"/>
      <c r="WU24" s="102"/>
      <c r="WV24" s="102"/>
      <c r="WW24" s="102"/>
      <c r="WX24" s="101"/>
      <c r="WY24" s="102"/>
      <c r="WZ24" s="102"/>
      <c r="XA24" s="102"/>
      <c r="XB24" s="102"/>
      <c r="XC24" s="102"/>
      <c r="XD24" s="102"/>
      <c r="XE24" s="102"/>
      <c r="XF24" s="102"/>
      <c r="XG24" s="102"/>
      <c r="XH24" s="102"/>
      <c r="XI24" s="102"/>
      <c r="XJ24" s="102"/>
      <c r="XK24" s="102"/>
      <c r="XL24" s="101"/>
      <c r="XM24" s="102"/>
      <c r="XN24" s="102"/>
      <c r="XO24" s="102"/>
      <c r="XP24" s="102"/>
      <c r="XQ24" s="102"/>
      <c r="XR24" s="102"/>
      <c r="XS24" s="102"/>
      <c r="XT24" s="102"/>
      <c r="XU24" s="102"/>
      <c r="XV24" s="102"/>
      <c r="XW24" s="102"/>
      <c r="XX24" s="102"/>
      <c r="XY24" s="102"/>
      <c r="XZ24" s="101"/>
      <c r="YA24" s="102"/>
      <c r="YB24" s="102"/>
      <c r="YC24" s="102"/>
      <c r="YD24" s="102"/>
      <c r="YE24" s="102"/>
      <c r="YF24" s="102"/>
      <c r="YG24" s="102"/>
      <c r="YH24" s="102"/>
      <c r="YI24" s="102"/>
      <c r="YJ24" s="102"/>
      <c r="YK24" s="102"/>
      <c r="YL24" s="102"/>
      <c r="YM24" s="102"/>
      <c r="YN24" s="101"/>
      <c r="YO24" s="102"/>
      <c r="YP24" s="102"/>
      <c r="YQ24" s="102"/>
      <c r="YR24" s="102"/>
      <c r="YS24" s="102"/>
      <c r="YT24" s="102"/>
      <c r="YU24" s="102"/>
      <c r="YV24" s="102"/>
      <c r="YW24" s="102"/>
      <c r="YX24" s="102"/>
      <c r="YY24" s="102"/>
      <c r="YZ24" s="102"/>
      <c r="ZA24" s="102"/>
      <c r="ZB24" s="101"/>
      <c r="ZC24" s="102"/>
      <c r="ZD24" s="102"/>
      <c r="ZE24" s="102"/>
      <c r="ZF24" s="102"/>
      <c r="ZG24" s="102"/>
      <c r="ZH24" s="102"/>
      <c r="ZI24" s="102"/>
      <c r="ZJ24" s="102"/>
      <c r="ZK24" s="102"/>
      <c r="ZL24" s="102"/>
      <c r="ZM24" s="102"/>
      <c r="ZN24" s="102"/>
      <c r="ZO24" s="102"/>
      <c r="ZP24" s="101"/>
      <c r="ZQ24" s="102"/>
      <c r="ZR24" s="102"/>
      <c r="ZS24" s="102"/>
      <c r="ZT24" s="102"/>
      <c r="ZU24" s="102"/>
      <c r="ZV24" s="102"/>
      <c r="ZW24" s="102"/>
      <c r="ZX24" s="102"/>
      <c r="ZY24" s="102"/>
      <c r="ZZ24" s="102"/>
      <c r="AAA24" s="102"/>
      <c r="AAB24" s="102"/>
      <c r="AAC24" s="102"/>
      <c r="AAD24" s="101"/>
      <c r="AAE24" s="102"/>
      <c r="AAF24" s="102"/>
      <c r="AAG24" s="102"/>
      <c r="AAH24" s="102"/>
      <c r="AAI24" s="102"/>
      <c r="AAJ24" s="102"/>
      <c r="AAK24" s="102"/>
      <c r="AAL24" s="102"/>
      <c r="AAM24" s="102"/>
      <c r="AAN24" s="102"/>
      <c r="AAO24" s="102"/>
      <c r="AAP24" s="102"/>
      <c r="AAQ24" s="102"/>
      <c r="AAR24" s="101"/>
      <c r="AAS24" s="102"/>
      <c r="AAT24" s="102"/>
      <c r="AAU24" s="102"/>
      <c r="AAV24" s="102"/>
      <c r="AAW24" s="102"/>
      <c r="AAX24" s="102"/>
      <c r="AAY24" s="102"/>
      <c r="AAZ24" s="102"/>
      <c r="ABA24" s="102"/>
      <c r="ABB24" s="102"/>
      <c r="ABC24" s="102"/>
      <c r="ABD24" s="102"/>
      <c r="ABE24" s="102"/>
      <c r="ABF24" s="101"/>
      <c r="ABG24" s="102"/>
      <c r="ABH24" s="102"/>
      <c r="ABI24" s="102"/>
      <c r="ABJ24" s="102"/>
      <c r="ABK24" s="102"/>
      <c r="ABL24" s="102"/>
      <c r="ABM24" s="102"/>
      <c r="ABN24" s="102"/>
      <c r="ABO24" s="102"/>
      <c r="ABP24" s="102"/>
      <c r="ABQ24" s="102"/>
      <c r="ABR24" s="102"/>
      <c r="ABS24" s="102"/>
      <c r="ABT24" s="101"/>
      <c r="ABU24" s="102"/>
      <c r="ABV24" s="102"/>
      <c r="ABW24" s="102"/>
      <c r="ABX24" s="102"/>
      <c r="ABY24" s="102"/>
      <c r="ABZ24" s="102"/>
      <c r="ACA24" s="102"/>
      <c r="ACB24" s="102"/>
      <c r="ACC24" s="102"/>
      <c r="ACD24" s="102"/>
      <c r="ACE24" s="102"/>
      <c r="ACF24" s="102"/>
      <c r="ACG24" s="102"/>
      <c r="ACH24" s="101"/>
      <c r="ACI24" s="102"/>
      <c r="ACJ24" s="102"/>
      <c r="ACK24" s="102"/>
      <c r="ACL24" s="102"/>
      <c r="ACM24" s="102"/>
      <c r="ACN24" s="102"/>
      <c r="ACO24" s="102"/>
      <c r="ACP24" s="102"/>
      <c r="ACQ24" s="102"/>
      <c r="ACR24" s="102"/>
      <c r="ACS24" s="102"/>
      <c r="ACT24" s="102"/>
      <c r="ACU24" s="102"/>
      <c r="ACV24" s="101"/>
      <c r="ACW24" s="102"/>
      <c r="ACX24" s="102"/>
      <c r="ACY24" s="102"/>
      <c r="ACZ24" s="102"/>
      <c r="ADA24" s="102"/>
      <c r="ADB24" s="102"/>
      <c r="ADC24" s="102"/>
      <c r="ADD24" s="102"/>
      <c r="ADE24" s="102"/>
      <c r="ADF24" s="102"/>
      <c r="ADG24" s="102"/>
      <c r="ADH24" s="102"/>
      <c r="ADI24" s="102"/>
      <c r="ADJ24" s="101"/>
      <c r="ADK24" s="102"/>
      <c r="ADL24" s="102"/>
      <c r="ADM24" s="102"/>
      <c r="ADN24" s="102"/>
      <c r="ADO24" s="102"/>
      <c r="ADP24" s="102"/>
      <c r="ADQ24" s="102"/>
      <c r="ADR24" s="102"/>
      <c r="ADS24" s="102"/>
      <c r="ADT24" s="102"/>
      <c r="ADU24" s="102"/>
      <c r="ADV24" s="102"/>
      <c r="ADW24" s="102"/>
      <c r="ADX24" s="101"/>
      <c r="ADY24" s="102"/>
      <c r="ADZ24" s="102"/>
      <c r="AEA24" s="102"/>
      <c r="AEB24" s="102"/>
      <c r="AEC24" s="102"/>
      <c r="AED24" s="102"/>
      <c r="AEE24" s="102"/>
      <c r="AEF24" s="102"/>
      <c r="AEG24" s="102"/>
      <c r="AEH24" s="102"/>
      <c r="AEI24" s="102"/>
      <c r="AEJ24" s="102"/>
      <c r="AEK24" s="102"/>
      <c r="AEL24" s="101"/>
      <c r="AEM24" s="102"/>
      <c r="AEN24" s="102"/>
      <c r="AEO24" s="102"/>
      <c r="AEP24" s="102"/>
      <c r="AEQ24" s="102"/>
      <c r="AER24" s="102"/>
      <c r="AES24" s="102"/>
      <c r="AET24" s="102"/>
      <c r="AEU24" s="102"/>
      <c r="AEV24" s="102"/>
      <c r="AEW24" s="102"/>
      <c r="AEX24" s="102"/>
      <c r="AEY24" s="102"/>
      <c r="AEZ24" s="101"/>
      <c r="AFA24" s="102"/>
      <c r="AFB24" s="102"/>
      <c r="AFC24" s="102"/>
      <c r="AFD24" s="102"/>
      <c r="AFE24" s="102"/>
      <c r="AFF24" s="102"/>
      <c r="AFG24" s="102"/>
      <c r="AFH24" s="102"/>
      <c r="AFI24" s="102"/>
      <c r="AFJ24" s="102"/>
      <c r="AFK24" s="102"/>
      <c r="AFL24" s="102"/>
      <c r="AFM24" s="102"/>
      <c r="AFN24" s="101"/>
      <c r="AFO24" s="102"/>
      <c r="AFP24" s="102"/>
      <c r="AFQ24" s="102"/>
      <c r="AFR24" s="102"/>
      <c r="AFS24" s="102"/>
      <c r="AFT24" s="102"/>
      <c r="AFU24" s="102"/>
      <c r="AFV24" s="102"/>
      <c r="AFW24" s="102"/>
      <c r="AFX24" s="102"/>
      <c r="AFY24" s="102"/>
      <c r="AFZ24" s="102"/>
      <c r="AGA24" s="102"/>
      <c r="AGB24" s="101"/>
      <c r="AGC24" s="102"/>
      <c r="AGD24" s="102"/>
      <c r="AGE24" s="102"/>
      <c r="AGF24" s="102"/>
      <c r="AGG24" s="102"/>
      <c r="AGH24" s="102"/>
      <c r="AGI24" s="102"/>
      <c r="AGJ24" s="102"/>
      <c r="AGK24" s="102"/>
      <c r="AGL24" s="102"/>
      <c r="AGM24" s="102"/>
      <c r="AGN24" s="102"/>
      <c r="AGO24" s="102"/>
      <c r="AGP24" s="101"/>
      <c r="AGQ24" s="102"/>
      <c r="AGR24" s="102"/>
      <c r="AGS24" s="102"/>
      <c r="AGT24" s="102"/>
      <c r="AGU24" s="102"/>
      <c r="AGV24" s="102"/>
      <c r="AGW24" s="102"/>
      <c r="AGX24" s="102"/>
      <c r="AGY24" s="102"/>
      <c r="AGZ24" s="102"/>
      <c r="AHA24" s="102"/>
      <c r="AHB24" s="102"/>
      <c r="AHC24" s="102"/>
      <c r="AHD24" s="101"/>
      <c r="AHE24" s="102"/>
      <c r="AHF24" s="102"/>
      <c r="AHG24" s="102"/>
      <c r="AHH24" s="102"/>
      <c r="AHI24" s="102"/>
      <c r="AHJ24" s="102"/>
      <c r="AHK24" s="102"/>
      <c r="AHL24" s="102"/>
      <c r="AHM24" s="102"/>
      <c r="AHN24" s="102"/>
      <c r="AHO24" s="102"/>
      <c r="AHP24" s="102"/>
      <c r="AHQ24" s="102"/>
      <c r="AHR24" s="101"/>
      <c r="AHS24" s="102"/>
      <c r="AHT24" s="102"/>
      <c r="AHU24" s="102"/>
      <c r="AHV24" s="102"/>
      <c r="AHW24" s="102"/>
      <c r="AHX24" s="102"/>
      <c r="AHY24" s="102"/>
      <c r="AHZ24" s="102"/>
      <c r="AIA24" s="102"/>
      <c r="AIB24" s="102"/>
      <c r="AIC24" s="102"/>
      <c r="AID24" s="102"/>
      <c r="AIE24" s="102"/>
      <c r="AIF24" s="101"/>
      <c r="AIG24" s="102"/>
      <c r="AIH24" s="102"/>
      <c r="AII24" s="102"/>
      <c r="AIJ24" s="102"/>
      <c r="AIK24" s="102"/>
      <c r="AIL24" s="102"/>
      <c r="AIM24" s="102"/>
      <c r="AIN24" s="102"/>
      <c r="AIO24" s="102"/>
      <c r="AIP24" s="102"/>
      <c r="AIQ24" s="102"/>
      <c r="AIR24" s="102"/>
      <c r="AIS24" s="102"/>
      <c r="AIT24" s="101"/>
      <c r="AIU24" s="102"/>
      <c r="AIV24" s="102"/>
      <c r="AIW24" s="102"/>
      <c r="AIX24" s="102"/>
      <c r="AIY24" s="102"/>
      <c r="AIZ24" s="102"/>
      <c r="AJA24" s="102"/>
      <c r="AJB24" s="102"/>
      <c r="AJC24" s="102"/>
      <c r="AJD24" s="102"/>
      <c r="AJE24" s="102"/>
      <c r="AJF24" s="102"/>
      <c r="AJG24" s="102"/>
      <c r="AJH24" s="101"/>
      <c r="AJI24" s="102"/>
      <c r="AJJ24" s="102"/>
      <c r="AJK24" s="102"/>
      <c r="AJL24" s="102"/>
      <c r="AJM24" s="102"/>
      <c r="AJN24" s="102"/>
      <c r="AJO24" s="102"/>
      <c r="AJP24" s="102"/>
      <c r="AJQ24" s="102"/>
      <c r="AJR24" s="102"/>
      <c r="AJS24" s="102"/>
      <c r="AJT24" s="102"/>
      <c r="AJU24" s="102"/>
      <c r="AJV24" s="101"/>
      <c r="AJW24" s="102"/>
      <c r="AJX24" s="102"/>
      <c r="AJY24" s="102"/>
      <c r="AJZ24" s="102"/>
      <c r="AKA24" s="102"/>
      <c r="AKB24" s="102"/>
      <c r="AKC24" s="102"/>
      <c r="AKD24" s="102"/>
      <c r="AKE24" s="102"/>
      <c r="AKF24" s="102"/>
      <c r="AKG24" s="102"/>
      <c r="AKH24" s="102"/>
      <c r="AKI24" s="102"/>
      <c r="AKJ24" s="101"/>
      <c r="AKK24" s="102"/>
      <c r="AKL24" s="102"/>
      <c r="AKM24" s="102"/>
      <c r="AKN24" s="102"/>
      <c r="AKO24" s="102"/>
      <c r="AKP24" s="102"/>
      <c r="AKQ24" s="102"/>
      <c r="AKR24" s="102"/>
      <c r="AKS24" s="102"/>
      <c r="AKT24" s="102"/>
      <c r="AKU24" s="102"/>
      <c r="AKV24" s="102"/>
      <c r="AKW24" s="102"/>
      <c r="AKX24" s="101"/>
      <c r="AKY24" s="102"/>
      <c r="AKZ24" s="102"/>
      <c r="ALA24" s="102"/>
      <c r="ALB24" s="102"/>
      <c r="ALC24" s="102"/>
      <c r="ALD24" s="102"/>
      <c r="ALE24" s="102"/>
      <c r="ALF24" s="102"/>
      <c r="ALG24" s="102"/>
      <c r="ALH24" s="102"/>
      <c r="ALI24" s="102"/>
      <c r="ALJ24" s="102"/>
      <c r="ALK24" s="102"/>
      <c r="ALL24" s="101"/>
      <c r="ALM24" s="102"/>
      <c r="ALN24" s="102"/>
      <c r="ALO24" s="102"/>
      <c r="ALP24" s="102"/>
      <c r="ALQ24" s="102"/>
      <c r="ALR24" s="102"/>
      <c r="ALS24" s="102"/>
      <c r="ALT24" s="102"/>
      <c r="ALU24" s="102"/>
      <c r="ALV24" s="102"/>
      <c r="ALW24" s="102"/>
      <c r="ALX24" s="102"/>
      <c r="ALY24" s="102"/>
      <c r="ALZ24" s="101"/>
      <c r="AMA24" s="102"/>
      <c r="AMB24" s="102"/>
      <c r="AMC24" s="102"/>
      <c r="AMD24" s="102"/>
      <c r="AME24" s="102"/>
      <c r="AMF24" s="102"/>
      <c r="AMG24" s="102"/>
      <c r="AMH24" s="102"/>
      <c r="AMI24" s="102"/>
      <c r="AMJ24" s="102"/>
      <c r="AMK24" s="102"/>
      <c r="AML24" s="102"/>
      <c r="AMM24" s="102"/>
      <c r="AMN24" s="101"/>
      <c r="AMO24" s="102"/>
      <c r="AMP24" s="102"/>
      <c r="AMQ24" s="102"/>
      <c r="AMR24" s="102"/>
      <c r="AMS24" s="102"/>
      <c r="AMT24" s="102"/>
      <c r="AMU24" s="102"/>
      <c r="AMV24" s="102"/>
      <c r="AMW24" s="102"/>
      <c r="AMX24" s="102"/>
      <c r="AMY24" s="102"/>
      <c r="AMZ24" s="102"/>
      <c r="ANA24" s="102"/>
      <c r="ANB24" s="101"/>
      <c r="ANC24" s="102"/>
      <c r="AND24" s="102"/>
      <c r="ANE24" s="102"/>
      <c r="ANF24" s="102"/>
      <c r="ANG24" s="102"/>
      <c r="ANH24" s="102"/>
      <c r="ANI24" s="102"/>
      <c r="ANJ24" s="102"/>
      <c r="ANK24" s="102"/>
      <c r="ANL24" s="102"/>
      <c r="ANM24" s="102"/>
      <c r="ANN24" s="102"/>
      <c r="ANO24" s="102"/>
      <c r="ANP24" s="101"/>
      <c r="ANQ24" s="102"/>
      <c r="ANR24" s="102"/>
      <c r="ANS24" s="102"/>
      <c r="ANT24" s="102"/>
      <c r="ANU24" s="102"/>
      <c r="ANV24" s="102"/>
      <c r="ANW24" s="102"/>
      <c r="ANX24" s="102"/>
      <c r="ANY24" s="102"/>
      <c r="ANZ24" s="102"/>
      <c r="AOA24" s="102"/>
      <c r="AOB24" s="102"/>
      <c r="AOC24" s="102"/>
      <c r="AOD24" s="101"/>
      <c r="AOE24" s="102"/>
      <c r="AOF24" s="102"/>
      <c r="AOG24" s="102"/>
      <c r="AOH24" s="102"/>
      <c r="AOI24" s="102"/>
      <c r="AOJ24" s="102"/>
      <c r="AOK24" s="102"/>
      <c r="AOL24" s="102"/>
      <c r="AOM24" s="102"/>
      <c r="AON24" s="102"/>
      <c r="AOO24" s="102"/>
      <c r="AOP24" s="102"/>
      <c r="AOQ24" s="102"/>
      <c r="AOR24" s="101"/>
      <c r="AOS24" s="102"/>
      <c r="AOT24" s="102"/>
      <c r="AOU24" s="102"/>
      <c r="AOV24" s="102"/>
      <c r="AOW24" s="102"/>
      <c r="AOX24" s="102"/>
      <c r="AOY24" s="102"/>
      <c r="AOZ24" s="102"/>
      <c r="APA24" s="102"/>
      <c r="APB24" s="102"/>
      <c r="APC24" s="102"/>
      <c r="APD24" s="102"/>
      <c r="APE24" s="102"/>
      <c r="APF24" s="101"/>
      <c r="APG24" s="102"/>
      <c r="APH24" s="102"/>
      <c r="API24" s="102"/>
      <c r="APJ24" s="102"/>
      <c r="APK24" s="102"/>
      <c r="APL24" s="102"/>
      <c r="APM24" s="102"/>
      <c r="APN24" s="102"/>
      <c r="APO24" s="102"/>
      <c r="APP24" s="102"/>
      <c r="APQ24" s="102"/>
      <c r="APR24" s="102"/>
      <c r="APS24" s="102"/>
      <c r="APT24" s="101"/>
      <c r="APU24" s="102"/>
      <c r="APV24" s="102"/>
      <c r="APW24" s="102"/>
      <c r="APX24" s="102"/>
      <c r="APY24" s="102"/>
      <c r="APZ24" s="102"/>
      <c r="AQA24" s="102"/>
      <c r="AQB24" s="102"/>
      <c r="AQC24" s="102"/>
      <c r="AQD24" s="102"/>
      <c r="AQE24" s="102"/>
      <c r="AQF24" s="102"/>
      <c r="AQG24" s="102"/>
      <c r="AQH24" s="101"/>
      <c r="AQI24" s="102"/>
      <c r="AQJ24" s="102"/>
      <c r="AQK24" s="102"/>
      <c r="AQL24" s="102"/>
      <c r="AQM24" s="102"/>
      <c r="AQN24" s="102"/>
      <c r="AQO24" s="102"/>
      <c r="AQP24" s="102"/>
      <c r="AQQ24" s="102"/>
      <c r="AQR24" s="102"/>
      <c r="AQS24" s="102"/>
      <c r="AQT24" s="102"/>
      <c r="AQU24" s="102"/>
      <c r="AQV24" s="101"/>
      <c r="AQW24" s="102"/>
      <c r="AQX24" s="102"/>
      <c r="AQY24" s="102"/>
      <c r="AQZ24" s="102"/>
      <c r="ARA24" s="102"/>
      <c r="ARB24" s="102"/>
      <c r="ARC24" s="102"/>
      <c r="ARD24" s="102"/>
      <c r="ARE24" s="102"/>
      <c r="ARF24" s="102"/>
      <c r="ARG24" s="102"/>
      <c r="ARH24" s="102"/>
      <c r="ARI24" s="102"/>
      <c r="ARJ24" s="101"/>
      <c r="ARK24" s="102"/>
      <c r="ARL24" s="102"/>
      <c r="ARM24" s="102"/>
      <c r="ARN24" s="102"/>
      <c r="ARO24" s="102"/>
      <c r="ARP24" s="102"/>
      <c r="ARQ24" s="102"/>
      <c r="ARR24" s="102"/>
      <c r="ARS24" s="102"/>
      <c r="ART24" s="102"/>
      <c r="ARU24" s="102"/>
      <c r="ARV24" s="102"/>
      <c r="ARW24" s="102"/>
      <c r="ARX24" s="101"/>
      <c r="ARY24" s="102"/>
      <c r="ARZ24" s="102"/>
      <c r="ASA24" s="102"/>
      <c r="ASB24" s="102"/>
      <c r="ASC24" s="102"/>
      <c r="ASD24" s="102"/>
      <c r="ASE24" s="102"/>
      <c r="ASF24" s="102"/>
      <c r="ASG24" s="102"/>
      <c r="ASH24" s="102"/>
      <c r="ASI24" s="102"/>
      <c r="ASJ24" s="102"/>
      <c r="ASK24" s="102"/>
      <c r="ASL24" s="101"/>
      <c r="ASM24" s="102"/>
      <c r="ASN24" s="102"/>
      <c r="ASO24" s="102"/>
      <c r="ASP24" s="102"/>
      <c r="ASQ24" s="102"/>
      <c r="ASR24" s="102"/>
      <c r="ASS24" s="102"/>
      <c r="AST24" s="102"/>
      <c r="ASU24" s="102"/>
      <c r="ASV24" s="102"/>
      <c r="ASW24" s="102"/>
      <c r="ASX24" s="102"/>
      <c r="ASY24" s="102"/>
      <c r="ASZ24" s="101"/>
      <c r="ATA24" s="102"/>
      <c r="ATB24" s="102"/>
      <c r="ATC24" s="102"/>
      <c r="ATD24" s="102"/>
      <c r="ATE24" s="102"/>
      <c r="ATF24" s="102"/>
      <c r="ATG24" s="102"/>
      <c r="ATH24" s="102"/>
      <c r="ATI24" s="102"/>
      <c r="ATJ24" s="102"/>
      <c r="ATK24" s="102"/>
      <c r="ATL24" s="102"/>
      <c r="ATM24" s="102"/>
      <c r="ATN24" s="101"/>
      <c r="ATO24" s="102"/>
      <c r="ATP24" s="102"/>
      <c r="ATQ24" s="102"/>
      <c r="ATR24" s="102"/>
      <c r="ATS24" s="102"/>
      <c r="ATT24" s="102"/>
      <c r="ATU24" s="102"/>
      <c r="ATV24" s="102"/>
      <c r="ATW24" s="102"/>
      <c r="ATX24" s="102"/>
      <c r="ATY24" s="102"/>
      <c r="ATZ24" s="102"/>
      <c r="AUA24" s="102"/>
      <c r="AUB24" s="101"/>
      <c r="AUC24" s="102"/>
      <c r="AUD24" s="102"/>
      <c r="AUE24" s="102"/>
      <c r="AUF24" s="102"/>
      <c r="AUG24" s="102"/>
      <c r="AUH24" s="102"/>
      <c r="AUI24" s="102"/>
      <c r="AUJ24" s="102"/>
      <c r="AUK24" s="102"/>
      <c r="AUL24" s="102"/>
      <c r="AUM24" s="102"/>
      <c r="AUN24" s="102"/>
      <c r="AUO24" s="102"/>
      <c r="AUP24" s="101"/>
      <c r="AUQ24" s="102"/>
      <c r="AUR24" s="102"/>
      <c r="AUS24" s="102"/>
      <c r="AUT24" s="102"/>
      <c r="AUU24" s="102"/>
      <c r="AUV24" s="102"/>
      <c r="AUW24" s="102"/>
      <c r="AUX24" s="102"/>
      <c r="AUY24" s="102"/>
      <c r="AUZ24" s="102"/>
      <c r="AVA24" s="102"/>
      <c r="AVB24" s="102"/>
      <c r="AVC24" s="102"/>
      <c r="AVD24" s="101"/>
      <c r="AVE24" s="102"/>
      <c r="AVF24" s="102"/>
      <c r="AVG24" s="102"/>
      <c r="AVH24" s="102"/>
      <c r="AVI24" s="102"/>
      <c r="AVJ24" s="102"/>
      <c r="AVK24" s="102"/>
      <c r="AVL24" s="102"/>
      <c r="AVM24" s="102"/>
      <c r="AVN24" s="102"/>
      <c r="AVO24" s="102"/>
      <c r="AVP24" s="102"/>
      <c r="AVQ24" s="102"/>
      <c r="AVR24" s="101"/>
      <c r="AVS24" s="102"/>
      <c r="AVT24" s="102"/>
      <c r="AVU24" s="102"/>
      <c r="AVV24" s="102"/>
      <c r="AVW24" s="102"/>
      <c r="AVX24" s="102"/>
      <c r="AVY24" s="102"/>
      <c r="AVZ24" s="102"/>
      <c r="AWA24" s="102"/>
      <c r="AWB24" s="102"/>
      <c r="AWC24" s="102"/>
      <c r="AWD24" s="102"/>
      <c r="AWE24" s="102"/>
      <c r="AWF24" s="101"/>
      <c r="AWG24" s="102"/>
      <c r="AWH24" s="102"/>
      <c r="AWI24" s="102"/>
      <c r="AWJ24" s="102"/>
      <c r="AWK24" s="102"/>
      <c r="AWL24" s="102"/>
      <c r="AWM24" s="102"/>
      <c r="AWN24" s="102"/>
      <c r="AWO24" s="102"/>
      <c r="AWP24" s="102"/>
      <c r="AWQ24" s="102"/>
      <c r="AWR24" s="102"/>
      <c r="AWS24" s="102"/>
      <c r="AWT24" s="101"/>
      <c r="AWU24" s="102"/>
      <c r="AWV24" s="102"/>
      <c r="AWW24" s="102"/>
      <c r="AWX24" s="102"/>
      <c r="AWY24" s="102"/>
      <c r="AWZ24" s="102"/>
      <c r="AXA24" s="102"/>
      <c r="AXB24" s="102"/>
      <c r="AXC24" s="102"/>
      <c r="AXD24" s="102"/>
      <c r="AXE24" s="102"/>
      <c r="AXF24" s="102"/>
      <c r="AXG24" s="102"/>
      <c r="AXH24" s="101"/>
      <c r="AXI24" s="102"/>
      <c r="AXJ24" s="102"/>
      <c r="AXK24" s="102"/>
      <c r="AXL24" s="102"/>
      <c r="AXM24" s="102"/>
      <c r="AXN24" s="102"/>
      <c r="AXO24" s="102"/>
      <c r="AXP24" s="102"/>
      <c r="AXQ24" s="102"/>
      <c r="AXR24" s="102"/>
      <c r="AXS24" s="102"/>
      <c r="AXT24" s="102"/>
      <c r="AXU24" s="102"/>
      <c r="AXV24" s="101"/>
      <c r="AXW24" s="102"/>
      <c r="AXX24" s="102"/>
      <c r="AXY24" s="102"/>
      <c r="AXZ24" s="102"/>
      <c r="AYA24" s="102"/>
      <c r="AYB24" s="102"/>
      <c r="AYC24" s="102"/>
      <c r="AYD24" s="102"/>
      <c r="AYE24" s="102"/>
      <c r="AYF24" s="102"/>
      <c r="AYG24" s="102"/>
      <c r="AYH24" s="102"/>
      <c r="AYI24" s="102"/>
      <c r="AYJ24" s="101"/>
      <c r="AYK24" s="102"/>
      <c r="AYL24" s="102"/>
      <c r="AYM24" s="102"/>
      <c r="AYN24" s="102"/>
      <c r="AYO24" s="102"/>
      <c r="AYP24" s="102"/>
      <c r="AYQ24" s="102"/>
      <c r="AYR24" s="102"/>
      <c r="AYS24" s="102"/>
      <c r="AYT24" s="102"/>
      <c r="AYU24" s="102"/>
      <c r="AYV24" s="102"/>
      <c r="AYW24" s="102"/>
      <c r="AYX24" s="101"/>
      <c r="AYY24" s="102"/>
      <c r="AYZ24" s="102"/>
      <c r="AZA24" s="102"/>
      <c r="AZB24" s="102"/>
      <c r="AZC24" s="102"/>
      <c r="AZD24" s="102"/>
      <c r="AZE24" s="102"/>
      <c r="AZF24" s="102"/>
      <c r="AZG24" s="102"/>
      <c r="AZH24" s="102"/>
      <c r="AZI24" s="102"/>
      <c r="AZJ24" s="102"/>
      <c r="AZK24" s="102"/>
      <c r="AZL24" s="101"/>
      <c r="AZM24" s="102"/>
      <c r="AZN24" s="102"/>
      <c r="AZO24" s="102"/>
      <c r="AZP24" s="102"/>
      <c r="AZQ24" s="102"/>
      <c r="AZR24" s="102"/>
      <c r="AZS24" s="102"/>
      <c r="AZT24" s="102"/>
      <c r="AZU24" s="102"/>
      <c r="AZV24" s="102"/>
      <c r="AZW24" s="102"/>
      <c r="AZX24" s="102"/>
      <c r="AZY24" s="102"/>
      <c r="AZZ24" s="101"/>
      <c r="BAA24" s="102"/>
      <c r="BAB24" s="102"/>
      <c r="BAC24" s="102"/>
      <c r="BAD24" s="102"/>
      <c r="BAE24" s="102"/>
      <c r="BAF24" s="102"/>
      <c r="BAG24" s="102"/>
      <c r="BAH24" s="102"/>
      <c r="BAI24" s="102"/>
      <c r="BAJ24" s="102"/>
      <c r="BAK24" s="102"/>
      <c r="BAL24" s="102"/>
      <c r="BAM24" s="102"/>
      <c r="BAN24" s="101"/>
      <c r="BAO24" s="102"/>
      <c r="BAP24" s="102"/>
      <c r="BAQ24" s="102"/>
      <c r="BAR24" s="102"/>
      <c r="BAS24" s="102"/>
      <c r="BAT24" s="102"/>
      <c r="BAU24" s="102"/>
      <c r="BAV24" s="102"/>
      <c r="BAW24" s="102"/>
      <c r="BAX24" s="102"/>
      <c r="BAY24" s="102"/>
      <c r="BAZ24" s="102"/>
      <c r="BBA24" s="102"/>
      <c r="BBB24" s="101"/>
      <c r="BBC24" s="102"/>
      <c r="BBD24" s="102"/>
      <c r="BBE24" s="102"/>
      <c r="BBF24" s="102"/>
      <c r="BBG24" s="102"/>
      <c r="BBH24" s="102"/>
      <c r="BBI24" s="102"/>
      <c r="BBJ24" s="102"/>
      <c r="BBK24" s="102"/>
      <c r="BBL24" s="102"/>
      <c r="BBM24" s="102"/>
      <c r="BBN24" s="102"/>
      <c r="BBO24" s="102"/>
      <c r="BBP24" s="101"/>
      <c r="BBQ24" s="102"/>
      <c r="BBR24" s="102"/>
      <c r="BBS24" s="102"/>
      <c r="BBT24" s="102"/>
      <c r="BBU24" s="102"/>
      <c r="BBV24" s="102"/>
      <c r="BBW24" s="102"/>
      <c r="BBX24" s="102"/>
      <c r="BBY24" s="102"/>
      <c r="BBZ24" s="102"/>
      <c r="BCA24" s="102"/>
      <c r="BCB24" s="102"/>
      <c r="BCC24" s="102"/>
      <c r="BCD24" s="101"/>
      <c r="BCE24" s="102"/>
      <c r="BCF24" s="102"/>
      <c r="BCG24" s="102"/>
      <c r="BCH24" s="102"/>
      <c r="BCI24" s="102"/>
      <c r="BCJ24" s="102"/>
      <c r="BCK24" s="102"/>
      <c r="BCL24" s="102"/>
      <c r="BCM24" s="102"/>
      <c r="BCN24" s="102"/>
      <c r="BCO24" s="102"/>
      <c r="BCP24" s="102"/>
      <c r="BCQ24" s="102"/>
      <c r="BCR24" s="101"/>
      <c r="BCS24" s="102"/>
      <c r="BCT24" s="102"/>
      <c r="BCU24" s="102"/>
      <c r="BCV24" s="102"/>
      <c r="BCW24" s="102"/>
      <c r="BCX24" s="102"/>
      <c r="BCY24" s="102"/>
      <c r="BCZ24" s="102"/>
      <c r="BDA24" s="102"/>
      <c r="BDB24" s="102"/>
      <c r="BDC24" s="102"/>
      <c r="BDD24" s="102"/>
      <c r="BDE24" s="102"/>
      <c r="BDF24" s="101"/>
      <c r="BDG24" s="102"/>
      <c r="BDH24" s="102"/>
      <c r="BDI24" s="102"/>
      <c r="BDJ24" s="102"/>
      <c r="BDK24" s="102"/>
      <c r="BDL24" s="102"/>
      <c r="BDM24" s="102"/>
      <c r="BDN24" s="102"/>
      <c r="BDO24" s="102"/>
      <c r="BDP24" s="102"/>
      <c r="BDQ24" s="102"/>
      <c r="BDR24" s="102"/>
      <c r="BDS24" s="102"/>
      <c r="BDT24" s="101"/>
      <c r="BDU24" s="102"/>
      <c r="BDV24" s="102"/>
      <c r="BDW24" s="102"/>
      <c r="BDX24" s="102"/>
      <c r="BDY24" s="102"/>
      <c r="BDZ24" s="102"/>
      <c r="BEA24" s="102"/>
      <c r="BEB24" s="102"/>
      <c r="BEC24" s="102"/>
      <c r="BED24" s="102"/>
      <c r="BEE24" s="102"/>
      <c r="BEF24" s="102"/>
      <c r="BEG24" s="102"/>
      <c r="BEH24" s="101"/>
      <c r="BEI24" s="102"/>
      <c r="BEJ24" s="102"/>
      <c r="BEK24" s="102"/>
      <c r="BEL24" s="102"/>
      <c r="BEM24" s="102"/>
      <c r="BEN24" s="102"/>
      <c r="BEO24" s="102"/>
      <c r="BEP24" s="102"/>
      <c r="BEQ24" s="102"/>
      <c r="BER24" s="102"/>
      <c r="BES24" s="102"/>
      <c r="BET24" s="102"/>
      <c r="BEU24" s="102"/>
      <c r="BEV24" s="101"/>
      <c r="BEW24" s="102"/>
      <c r="BEX24" s="102"/>
      <c r="BEY24" s="102"/>
      <c r="BEZ24" s="102"/>
      <c r="BFA24" s="102"/>
      <c r="BFB24" s="102"/>
      <c r="BFC24" s="102"/>
      <c r="BFD24" s="102"/>
      <c r="BFE24" s="102"/>
      <c r="BFF24" s="102"/>
      <c r="BFG24" s="102"/>
      <c r="BFH24" s="102"/>
      <c r="BFI24" s="102"/>
      <c r="BFJ24" s="101"/>
      <c r="BFK24" s="102"/>
      <c r="BFL24" s="102"/>
      <c r="BFM24" s="102"/>
      <c r="BFN24" s="102"/>
      <c r="BFO24" s="102"/>
      <c r="BFP24" s="102"/>
      <c r="BFQ24" s="102"/>
      <c r="BFR24" s="102"/>
      <c r="BFS24" s="102"/>
      <c r="BFT24" s="102"/>
      <c r="BFU24" s="102"/>
      <c r="BFV24" s="102"/>
      <c r="BFW24" s="102"/>
      <c r="BFX24" s="101"/>
      <c r="BFY24" s="102"/>
      <c r="BFZ24" s="102"/>
      <c r="BGA24" s="102"/>
      <c r="BGB24" s="102"/>
      <c r="BGC24" s="102"/>
      <c r="BGD24" s="102"/>
      <c r="BGE24" s="102"/>
      <c r="BGF24" s="102"/>
      <c r="BGG24" s="102"/>
      <c r="BGH24" s="102"/>
      <c r="BGI24" s="102"/>
      <c r="BGJ24" s="102"/>
      <c r="BGK24" s="102"/>
      <c r="BGL24" s="101"/>
      <c r="BGM24" s="102"/>
      <c r="BGN24" s="102"/>
      <c r="BGO24" s="102"/>
      <c r="BGP24" s="102"/>
      <c r="BGQ24" s="102"/>
      <c r="BGR24" s="102"/>
      <c r="BGS24" s="102"/>
      <c r="BGT24" s="102"/>
      <c r="BGU24" s="102"/>
      <c r="BGV24" s="102"/>
      <c r="BGW24" s="102"/>
      <c r="BGX24" s="102"/>
      <c r="BGY24" s="102"/>
      <c r="BGZ24" s="101"/>
      <c r="BHA24" s="102"/>
      <c r="BHB24" s="102"/>
      <c r="BHC24" s="102"/>
      <c r="BHD24" s="102"/>
      <c r="BHE24" s="102"/>
      <c r="BHF24" s="102"/>
      <c r="BHG24" s="102"/>
      <c r="BHH24" s="102"/>
      <c r="BHI24" s="102"/>
      <c r="BHJ24" s="102"/>
      <c r="BHK24" s="102"/>
      <c r="BHL24" s="102"/>
      <c r="BHM24" s="102"/>
      <c r="BHN24" s="101"/>
      <c r="BHO24" s="102"/>
      <c r="BHP24" s="102"/>
      <c r="BHQ24" s="102"/>
      <c r="BHR24" s="102"/>
      <c r="BHS24" s="102"/>
      <c r="BHT24" s="102"/>
      <c r="BHU24" s="102"/>
      <c r="BHV24" s="102"/>
      <c r="BHW24" s="102"/>
      <c r="BHX24" s="102"/>
      <c r="BHY24" s="102"/>
      <c r="BHZ24" s="102"/>
      <c r="BIA24" s="102"/>
      <c r="BIB24" s="101"/>
      <c r="BIC24" s="102"/>
      <c r="BID24" s="102"/>
      <c r="BIE24" s="102"/>
      <c r="BIF24" s="102"/>
      <c r="BIG24" s="102"/>
      <c r="BIH24" s="102"/>
      <c r="BII24" s="102"/>
      <c r="BIJ24" s="102"/>
      <c r="BIK24" s="102"/>
      <c r="BIL24" s="102"/>
      <c r="BIM24" s="102"/>
      <c r="BIN24" s="102"/>
      <c r="BIO24" s="102"/>
      <c r="BIP24" s="101"/>
      <c r="BIQ24" s="102"/>
      <c r="BIR24" s="102"/>
      <c r="BIS24" s="102"/>
      <c r="BIT24" s="102"/>
      <c r="BIU24" s="102"/>
      <c r="BIV24" s="102"/>
      <c r="BIW24" s="102"/>
      <c r="BIX24" s="102"/>
      <c r="BIY24" s="102"/>
      <c r="BIZ24" s="102"/>
      <c r="BJA24" s="102"/>
      <c r="BJB24" s="102"/>
      <c r="BJC24" s="102"/>
      <c r="BJD24" s="101"/>
      <c r="BJE24" s="102"/>
      <c r="BJF24" s="102"/>
      <c r="BJG24" s="102"/>
      <c r="BJH24" s="102"/>
      <c r="BJI24" s="102"/>
      <c r="BJJ24" s="102"/>
      <c r="BJK24" s="102"/>
      <c r="BJL24" s="102"/>
      <c r="BJM24" s="102"/>
      <c r="BJN24" s="102"/>
      <c r="BJO24" s="102"/>
      <c r="BJP24" s="102"/>
      <c r="BJQ24" s="102"/>
      <c r="BJR24" s="101"/>
      <c r="BJS24" s="102"/>
      <c r="BJT24" s="102"/>
      <c r="BJU24" s="102"/>
      <c r="BJV24" s="102"/>
      <c r="BJW24" s="102"/>
      <c r="BJX24" s="102"/>
      <c r="BJY24" s="102"/>
      <c r="BJZ24" s="102"/>
      <c r="BKA24" s="102"/>
      <c r="BKB24" s="102"/>
      <c r="BKC24" s="102"/>
      <c r="BKD24" s="102"/>
      <c r="BKE24" s="102"/>
      <c r="BKF24" s="101"/>
      <c r="BKG24" s="102"/>
      <c r="BKH24" s="102"/>
      <c r="BKI24" s="102"/>
      <c r="BKJ24" s="102"/>
      <c r="BKK24" s="102"/>
      <c r="BKL24" s="102"/>
      <c r="BKM24" s="102"/>
      <c r="BKN24" s="102"/>
      <c r="BKO24" s="102"/>
      <c r="BKP24" s="102"/>
      <c r="BKQ24" s="102"/>
      <c r="BKR24" s="102"/>
      <c r="BKS24" s="102"/>
      <c r="BKT24" s="101"/>
      <c r="BKU24" s="102"/>
      <c r="BKV24" s="102"/>
      <c r="BKW24" s="102"/>
      <c r="BKX24" s="102"/>
      <c r="BKY24" s="102"/>
      <c r="BKZ24" s="102"/>
      <c r="BLA24" s="102"/>
      <c r="BLB24" s="102"/>
      <c r="BLC24" s="102"/>
      <c r="BLD24" s="102"/>
      <c r="BLE24" s="102"/>
      <c r="BLF24" s="102"/>
      <c r="BLG24" s="102"/>
      <c r="BLH24" s="101"/>
      <c r="BLI24" s="102"/>
      <c r="BLJ24" s="102"/>
      <c r="BLK24" s="102"/>
      <c r="BLL24" s="102"/>
      <c r="BLM24" s="102"/>
      <c r="BLN24" s="102"/>
      <c r="BLO24" s="102"/>
      <c r="BLP24" s="102"/>
      <c r="BLQ24" s="102"/>
      <c r="BLR24" s="102"/>
      <c r="BLS24" s="102"/>
      <c r="BLT24" s="102"/>
      <c r="BLU24" s="102"/>
      <c r="BLV24" s="101"/>
      <c r="BLW24" s="102"/>
      <c r="BLX24" s="102"/>
      <c r="BLY24" s="102"/>
      <c r="BLZ24" s="102"/>
      <c r="BMA24" s="102"/>
      <c r="BMB24" s="102"/>
      <c r="BMC24" s="102"/>
      <c r="BMD24" s="102"/>
      <c r="BME24" s="102"/>
      <c r="BMF24" s="102"/>
      <c r="BMG24" s="102"/>
      <c r="BMH24" s="102"/>
      <c r="BMI24" s="102"/>
      <c r="BMJ24" s="101"/>
      <c r="BMK24" s="102"/>
      <c r="BML24" s="102"/>
      <c r="BMM24" s="102"/>
      <c r="BMN24" s="102"/>
      <c r="BMO24" s="102"/>
      <c r="BMP24" s="102"/>
      <c r="BMQ24" s="102"/>
      <c r="BMR24" s="102"/>
      <c r="BMS24" s="102"/>
      <c r="BMT24" s="102"/>
      <c r="BMU24" s="102"/>
      <c r="BMV24" s="102"/>
      <c r="BMW24" s="102"/>
      <c r="BMX24" s="101"/>
      <c r="BMY24" s="102"/>
      <c r="BMZ24" s="102"/>
      <c r="BNA24" s="102"/>
      <c r="BNB24" s="102"/>
      <c r="BNC24" s="102"/>
      <c r="BND24" s="102"/>
      <c r="BNE24" s="102"/>
      <c r="BNF24" s="102"/>
      <c r="BNG24" s="102"/>
      <c r="BNH24" s="102"/>
      <c r="BNI24" s="102"/>
      <c r="BNJ24" s="102"/>
      <c r="BNK24" s="102"/>
      <c r="BNL24" s="101"/>
      <c r="BNM24" s="102"/>
      <c r="BNN24" s="102"/>
      <c r="BNO24" s="102"/>
      <c r="BNP24" s="102"/>
      <c r="BNQ24" s="102"/>
      <c r="BNR24" s="102"/>
      <c r="BNS24" s="102"/>
      <c r="BNT24" s="102"/>
      <c r="BNU24" s="102"/>
      <c r="BNV24" s="102"/>
      <c r="BNW24" s="102"/>
      <c r="BNX24" s="102"/>
      <c r="BNY24" s="102"/>
      <c r="BNZ24" s="101"/>
      <c r="BOA24" s="102"/>
      <c r="BOB24" s="102"/>
      <c r="BOC24" s="102"/>
      <c r="BOD24" s="102"/>
      <c r="BOE24" s="102"/>
      <c r="BOF24" s="102"/>
      <c r="BOG24" s="102"/>
      <c r="BOH24" s="102"/>
      <c r="BOI24" s="102"/>
      <c r="BOJ24" s="102"/>
      <c r="BOK24" s="102"/>
      <c r="BOL24" s="102"/>
      <c r="BOM24" s="102"/>
      <c r="BON24" s="101"/>
      <c r="BOO24" s="102"/>
      <c r="BOP24" s="102"/>
      <c r="BOQ24" s="102"/>
      <c r="BOR24" s="102"/>
      <c r="BOS24" s="102"/>
      <c r="BOT24" s="102"/>
      <c r="BOU24" s="102"/>
      <c r="BOV24" s="102"/>
      <c r="BOW24" s="102"/>
      <c r="BOX24" s="102"/>
      <c r="BOY24" s="102"/>
      <c r="BOZ24" s="102"/>
      <c r="BPA24" s="102"/>
      <c r="BPB24" s="101"/>
      <c r="BPC24" s="102"/>
      <c r="BPD24" s="102"/>
      <c r="BPE24" s="102"/>
      <c r="BPF24" s="102"/>
      <c r="BPG24" s="102"/>
      <c r="BPH24" s="102"/>
      <c r="BPI24" s="102"/>
      <c r="BPJ24" s="102"/>
      <c r="BPK24" s="102"/>
      <c r="BPL24" s="102"/>
      <c r="BPM24" s="102"/>
      <c r="BPN24" s="102"/>
      <c r="BPO24" s="102"/>
      <c r="BPP24" s="101"/>
      <c r="BPQ24" s="102"/>
      <c r="BPR24" s="102"/>
      <c r="BPS24" s="102"/>
      <c r="BPT24" s="102"/>
      <c r="BPU24" s="102"/>
      <c r="BPV24" s="102"/>
      <c r="BPW24" s="102"/>
      <c r="BPX24" s="102"/>
      <c r="BPY24" s="102"/>
      <c r="BPZ24" s="102"/>
      <c r="BQA24" s="102"/>
      <c r="BQB24" s="102"/>
      <c r="BQC24" s="102"/>
      <c r="BQD24" s="101"/>
      <c r="BQE24" s="102"/>
      <c r="BQF24" s="102"/>
      <c r="BQG24" s="102"/>
      <c r="BQH24" s="102"/>
      <c r="BQI24" s="102"/>
      <c r="BQJ24" s="102"/>
      <c r="BQK24" s="102"/>
      <c r="BQL24" s="102"/>
      <c r="BQM24" s="102"/>
      <c r="BQN24" s="102"/>
      <c r="BQO24" s="102"/>
      <c r="BQP24" s="102"/>
      <c r="BQQ24" s="102"/>
      <c r="BQR24" s="101"/>
      <c r="BQS24" s="102"/>
      <c r="BQT24" s="102"/>
      <c r="BQU24" s="102"/>
      <c r="BQV24" s="102"/>
      <c r="BQW24" s="102"/>
      <c r="BQX24" s="102"/>
      <c r="BQY24" s="102"/>
      <c r="BQZ24" s="102"/>
      <c r="BRA24" s="102"/>
      <c r="BRB24" s="102"/>
      <c r="BRC24" s="102"/>
      <c r="BRD24" s="102"/>
      <c r="BRE24" s="102"/>
      <c r="BRF24" s="101"/>
      <c r="BRG24" s="102"/>
      <c r="BRH24" s="102"/>
      <c r="BRI24" s="102"/>
      <c r="BRJ24" s="102"/>
      <c r="BRK24" s="102"/>
      <c r="BRL24" s="102"/>
      <c r="BRM24" s="102"/>
      <c r="BRN24" s="102"/>
      <c r="BRO24" s="102"/>
      <c r="BRP24" s="102"/>
      <c r="BRQ24" s="102"/>
      <c r="BRR24" s="102"/>
      <c r="BRS24" s="102"/>
      <c r="BRT24" s="101"/>
      <c r="BRU24" s="102"/>
      <c r="BRV24" s="102"/>
      <c r="BRW24" s="102"/>
      <c r="BRX24" s="102"/>
      <c r="BRY24" s="102"/>
      <c r="BRZ24" s="102"/>
      <c r="BSA24" s="102"/>
      <c r="BSB24" s="102"/>
      <c r="BSC24" s="102"/>
      <c r="BSD24" s="102"/>
      <c r="BSE24" s="102"/>
      <c r="BSF24" s="102"/>
      <c r="BSG24" s="102"/>
      <c r="BSH24" s="101"/>
      <c r="BSI24" s="102"/>
      <c r="BSJ24" s="102"/>
      <c r="BSK24" s="102"/>
      <c r="BSL24" s="102"/>
      <c r="BSM24" s="102"/>
      <c r="BSN24" s="102"/>
      <c r="BSO24" s="102"/>
      <c r="BSP24" s="102"/>
      <c r="BSQ24" s="102"/>
      <c r="BSR24" s="102"/>
      <c r="BSS24" s="102"/>
      <c r="BST24" s="102"/>
      <c r="BSU24" s="102"/>
      <c r="BSV24" s="101"/>
      <c r="BSW24" s="102"/>
      <c r="BSX24" s="102"/>
      <c r="BSY24" s="102"/>
      <c r="BSZ24" s="102"/>
      <c r="BTA24" s="102"/>
      <c r="BTB24" s="102"/>
      <c r="BTC24" s="102"/>
      <c r="BTD24" s="102"/>
      <c r="BTE24" s="102"/>
      <c r="BTF24" s="102"/>
      <c r="BTG24" s="102"/>
      <c r="BTH24" s="102"/>
      <c r="BTI24" s="102"/>
      <c r="BTJ24" s="101"/>
      <c r="BTK24" s="102"/>
      <c r="BTL24" s="102"/>
      <c r="BTM24" s="102"/>
      <c r="BTN24" s="102"/>
      <c r="BTO24" s="102"/>
      <c r="BTP24" s="102"/>
      <c r="BTQ24" s="102"/>
      <c r="BTR24" s="102"/>
      <c r="BTS24" s="102"/>
      <c r="BTT24" s="102"/>
      <c r="BTU24" s="102"/>
      <c r="BTV24" s="102"/>
      <c r="BTW24" s="102"/>
      <c r="BTX24" s="101"/>
      <c r="BTY24" s="102"/>
      <c r="BTZ24" s="102"/>
      <c r="BUA24" s="102"/>
      <c r="BUB24" s="102"/>
      <c r="BUC24" s="102"/>
      <c r="BUD24" s="102"/>
      <c r="BUE24" s="102"/>
      <c r="BUF24" s="102"/>
      <c r="BUG24" s="102"/>
      <c r="BUH24" s="102"/>
      <c r="BUI24" s="102"/>
      <c r="BUJ24" s="102"/>
      <c r="BUK24" s="102"/>
      <c r="BUL24" s="101"/>
      <c r="BUM24" s="102"/>
      <c r="BUN24" s="102"/>
      <c r="BUO24" s="102"/>
      <c r="BUP24" s="102"/>
      <c r="BUQ24" s="102"/>
      <c r="BUR24" s="102"/>
      <c r="BUS24" s="102"/>
      <c r="BUT24" s="102"/>
      <c r="BUU24" s="102"/>
      <c r="BUV24" s="102"/>
      <c r="BUW24" s="102"/>
      <c r="BUX24" s="102"/>
      <c r="BUY24" s="102"/>
      <c r="BUZ24" s="101"/>
      <c r="BVA24" s="102"/>
      <c r="BVB24" s="102"/>
      <c r="BVC24" s="102"/>
      <c r="BVD24" s="102"/>
      <c r="BVE24" s="102"/>
      <c r="BVF24" s="102"/>
      <c r="BVG24" s="102"/>
      <c r="BVH24" s="102"/>
      <c r="BVI24" s="102"/>
      <c r="BVJ24" s="102"/>
      <c r="BVK24" s="102"/>
      <c r="BVL24" s="102"/>
      <c r="BVM24" s="102"/>
      <c r="BVN24" s="101"/>
      <c r="BVO24" s="102"/>
      <c r="BVP24" s="102"/>
      <c r="BVQ24" s="102"/>
      <c r="BVR24" s="102"/>
      <c r="BVS24" s="102"/>
      <c r="BVT24" s="102"/>
      <c r="BVU24" s="102"/>
      <c r="BVV24" s="102"/>
      <c r="BVW24" s="102"/>
      <c r="BVX24" s="102"/>
      <c r="BVY24" s="102"/>
      <c r="BVZ24" s="102"/>
      <c r="BWA24" s="102"/>
      <c r="BWB24" s="101"/>
      <c r="BWC24" s="102"/>
      <c r="BWD24" s="102"/>
      <c r="BWE24" s="102"/>
      <c r="BWF24" s="102"/>
      <c r="BWG24" s="102"/>
      <c r="BWH24" s="102"/>
      <c r="BWI24" s="102"/>
      <c r="BWJ24" s="102"/>
      <c r="BWK24" s="102"/>
      <c r="BWL24" s="102"/>
      <c r="BWM24" s="102"/>
      <c r="BWN24" s="102"/>
      <c r="BWO24" s="102"/>
      <c r="BWP24" s="101"/>
      <c r="BWQ24" s="102"/>
      <c r="BWR24" s="102"/>
      <c r="BWS24" s="102"/>
      <c r="BWT24" s="102"/>
      <c r="BWU24" s="102"/>
      <c r="BWV24" s="102"/>
      <c r="BWW24" s="102"/>
      <c r="BWX24" s="102"/>
      <c r="BWY24" s="102"/>
      <c r="BWZ24" s="102"/>
      <c r="BXA24" s="102"/>
      <c r="BXB24" s="102"/>
      <c r="BXC24" s="102"/>
      <c r="BXD24" s="101"/>
      <c r="BXE24" s="102"/>
      <c r="BXF24" s="102"/>
      <c r="BXG24" s="102"/>
      <c r="BXH24" s="102"/>
      <c r="BXI24" s="102"/>
      <c r="BXJ24" s="102"/>
      <c r="BXK24" s="102"/>
      <c r="BXL24" s="102"/>
      <c r="BXM24" s="102"/>
      <c r="BXN24" s="102"/>
      <c r="BXO24" s="102"/>
      <c r="BXP24" s="102"/>
      <c r="BXQ24" s="102"/>
      <c r="BXR24" s="101"/>
      <c r="BXS24" s="102"/>
      <c r="BXT24" s="102"/>
      <c r="BXU24" s="102"/>
      <c r="BXV24" s="102"/>
      <c r="BXW24" s="102"/>
      <c r="BXX24" s="102"/>
      <c r="BXY24" s="102"/>
      <c r="BXZ24" s="102"/>
      <c r="BYA24" s="102"/>
      <c r="BYB24" s="102"/>
      <c r="BYC24" s="102"/>
      <c r="BYD24" s="102"/>
      <c r="BYE24" s="102"/>
      <c r="BYF24" s="101"/>
      <c r="BYG24" s="102"/>
      <c r="BYH24" s="102"/>
      <c r="BYI24" s="102"/>
      <c r="BYJ24" s="102"/>
      <c r="BYK24" s="102"/>
      <c r="BYL24" s="102"/>
      <c r="BYM24" s="102"/>
      <c r="BYN24" s="102"/>
      <c r="BYO24" s="102"/>
      <c r="BYP24" s="102"/>
      <c r="BYQ24" s="102"/>
      <c r="BYR24" s="102"/>
      <c r="BYS24" s="102"/>
      <c r="BYT24" s="101"/>
      <c r="BYU24" s="102"/>
      <c r="BYV24" s="102"/>
      <c r="BYW24" s="102"/>
      <c r="BYX24" s="102"/>
      <c r="BYY24" s="102"/>
      <c r="BYZ24" s="102"/>
      <c r="BZA24" s="102"/>
      <c r="BZB24" s="102"/>
      <c r="BZC24" s="102"/>
      <c r="BZD24" s="102"/>
      <c r="BZE24" s="102"/>
      <c r="BZF24" s="102"/>
      <c r="BZG24" s="102"/>
      <c r="BZH24" s="101"/>
      <c r="BZI24" s="102"/>
      <c r="BZJ24" s="102"/>
      <c r="BZK24" s="102"/>
      <c r="BZL24" s="102"/>
      <c r="BZM24" s="102"/>
      <c r="BZN24" s="102"/>
      <c r="BZO24" s="102"/>
      <c r="BZP24" s="102"/>
      <c r="BZQ24" s="102"/>
      <c r="BZR24" s="102"/>
      <c r="BZS24" s="102"/>
      <c r="BZT24" s="102"/>
      <c r="BZU24" s="102"/>
      <c r="BZV24" s="101"/>
      <c r="BZW24" s="102"/>
      <c r="BZX24" s="102"/>
      <c r="BZY24" s="102"/>
      <c r="BZZ24" s="102"/>
      <c r="CAA24" s="102"/>
      <c r="CAB24" s="102"/>
      <c r="CAC24" s="102"/>
      <c r="CAD24" s="102"/>
      <c r="CAE24" s="102"/>
      <c r="CAF24" s="102"/>
      <c r="CAG24" s="102"/>
      <c r="CAH24" s="102"/>
      <c r="CAI24" s="102"/>
      <c r="CAJ24" s="101"/>
      <c r="CAK24" s="102"/>
      <c r="CAL24" s="102"/>
      <c r="CAM24" s="102"/>
      <c r="CAN24" s="102"/>
      <c r="CAO24" s="102"/>
      <c r="CAP24" s="102"/>
      <c r="CAQ24" s="102"/>
      <c r="CAR24" s="102"/>
      <c r="CAS24" s="102"/>
      <c r="CAT24" s="102"/>
      <c r="CAU24" s="102"/>
      <c r="CAV24" s="102"/>
      <c r="CAW24" s="102"/>
      <c r="CAX24" s="101"/>
      <c r="CAY24" s="102"/>
      <c r="CAZ24" s="102"/>
      <c r="CBA24" s="102"/>
      <c r="CBB24" s="102"/>
      <c r="CBC24" s="102"/>
      <c r="CBD24" s="102"/>
      <c r="CBE24" s="102"/>
      <c r="CBF24" s="102"/>
      <c r="CBG24" s="102"/>
      <c r="CBH24" s="102"/>
      <c r="CBI24" s="102"/>
      <c r="CBJ24" s="102"/>
      <c r="CBK24" s="102"/>
      <c r="CBL24" s="101"/>
      <c r="CBM24" s="102"/>
      <c r="CBN24" s="102"/>
      <c r="CBO24" s="102"/>
      <c r="CBP24" s="102"/>
      <c r="CBQ24" s="102"/>
      <c r="CBR24" s="102"/>
      <c r="CBS24" s="102"/>
      <c r="CBT24" s="102"/>
      <c r="CBU24" s="102"/>
      <c r="CBV24" s="102"/>
      <c r="CBW24" s="102"/>
      <c r="CBX24" s="102"/>
      <c r="CBY24" s="102"/>
      <c r="CBZ24" s="101"/>
      <c r="CCA24" s="102"/>
      <c r="CCB24" s="102"/>
      <c r="CCC24" s="102"/>
      <c r="CCD24" s="102"/>
      <c r="CCE24" s="102"/>
      <c r="CCF24" s="102"/>
      <c r="CCG24" s="102"/>
      <c r="CCH24" s="102"/>
      <c r="CCI24" s="102"/>
      <c r="CCJ24" s="102"/>
      <c r="CCK24" s="102"/>
      <c r="CCL24" s="102"/>
      <c r="CCM24" s="102"/>
      <c r="CCN24" s="101"/>
      <c r="CCO24" s="102"/>
      <c r="CCP24" s="102"/>
      <c r="CCQ24" s="102"/>
      <c r="CCR24" s="102"/>
      <c r="CCS24" s="102"/>
      <c r="CCT24" s="102"/>
      <c r="CCU24" s="102"/>
      <c r="CCV24" s="102"/>
      <c r="CCW24" s="102"/>
      <c r="CCX24" s="102"/>
      <c r="CCY24" s="102"/>
      <c r="CCZ24" s="102"/>
      <c r="CDA24" s="102"/>
      <c r="CDB24" s="101"/>
      <c r="CDC24" s="102"/>
      <c r="CDD24" s="102"/>
      <c r="CDE24" s="102"/>
      <c r="CDF24" s="102"/>
      <c r="CDG24" s="102"/>
      <c r="CDH24" s="102"/>
      <c r="CDI24" s="102"/>
      <c r="CDJ24" s="102"/>
      <c r="CDK24" s="102"/>
      <c r="CDL24" s="102"/>
      <c r="CDM24" s="102"/>
      <c r="CDN24" s="102"/>
      <c r="CDO24" s="102"/>
      <c r="CDP24" s="101"/>
      <c r="CDQ24" s="102"/>
      <c r="CDR24" s="102"/>
      <c r="CDS24" s="102"/>
      <c r="CDT24" s="102"/>
      <c r="CDU24" s="102"/>
      <c r="CDV24" s="102"/>
      <c r="CDW24" s="102"/>
      <c r="CDX24" s="102"/>
      <c r="CDY24" s="102"/>
      <c r="CDZ24" s="102"/>
      <c r="CEA24" s="102"/>
      <c r="CEB24" s="102"/>
      <c r="CEC24" s="102"/>
      <c r="CED24" s="101"/>
      <c r="CEE24" s="102"/>
      <c r="CEF24" s="102"/>
      <c r="CEG24" s="102"/>
      <c r="CEH24" s="102"/>
      <c r="CEI24" s="102"/>
      <c r="CEJ24" s="102"/>
      <c r="CEK24" s="102"/>
      <c r="CEL24" s="102"/>
      <c r="CEM24" s="102"/>
      <c r="CEN24" s="102"/>
      <c r="CEO24" s="102"/>
      <c r="CEP24" s="102"/>
      <c r="CEQ24" s="102"/>
      <c r="CER24" s="101"/>
      <c r="CES24" s="102"/>
      <c r="CET24" s="102"/>
      <c r="CEU24" s="102"/>
      <c r="CEV24" s="102"/>
      <c r="CEW24" s="102"/>
      <c r="CEX24" s="102"/>
      <c r="CEY24" s="102"/>
      <c r="CEZ24" s="102"/>
      <c r="CFA24" s="102"/>
      <c r="CFB24" s="102"/>
      <c r="CFC24" s="102"/>
      <c r="CFD24" s="102"/>
      <c r="CFE24" s="102"/>
      <c r="CFF24" s="101"/>
      <c r="CFG24" s="102"/>
      <c r="CFH24" s="102"/>
      <c r="CFI24" s="102"/>
      <c r="CFJ24" s="102"/>
      <c r="CFK24" s="102"/>
      <c r="CFL24" s="102"/>
      <c r="CFM24" s="102"/>
      <c r="CFN24" s="102"/>
      <c r="CFO24" s="102"/>
      <c r="CFP24" s="102"/>
      <c r="CFQ24" s="102"/>
      <c r="CFR24" s="102"/>
      <c r="CFS24" s="102"/>
      <c r="CFT24" s="101"/>
      <c r="CFU24" s="102"/>
      <c r="CFV24" s="102"/>
      <c r="CFW24" s="102"/>
      <c r="CFX24" s="102"/>
      <c r="CFY24" s="102"/>
      <c r="CFZ24" s="102"/>
      <c r="CGA24" s="102"/>
      <c r="CGB24" s="102"/>
      <c r="CGC24" s="102"/>
      <c r="CGD24" s="102"/>
      <c r="CGE24" s="102"/>
      <c r="CGF24" s="102"/>
      <c r="CGG24" s="102"/>
      <c r="CGH24" s="101"/>
      <c r="CGI24" s="102"/>
      <c r="CGJ24" s="102"/>
      <c r="CGK24" s="102"/>
      <c r="CGL24" s="102"/>
      <c r="CGM24" s="102"/>
      <c r="CGN24" s="102"/>
      <c r="CGO24" s="102"/>
      <c r="CGP24" s="102"/>
      <c r="CGQ24" s="102"/>
      <c r="CGR24" s="102"/>
      <c r="CGS24" s="102"/>
      <c r="CGT24" s="102"/>
      <c r="CGU24" s="102"/>
      <c r="CGV24" s="101"/>
      <c r="CGW24" s="102"/>
      <c r="CGX24" s="102"/>
      <c r="CGY24" s="102"/>
      <c r="CGZ24" s="102"/>
      <c r="CHA24" s="102"/>
      <c r="CHB24" s="102"/>
      <c r="CHC24" s="102"/>
      <c r="CHD24" s="102"/>
      <c r="CHE24" s="102"/>
      <c r="CHF24" s="102"/>
      <c r="CHG24" s="102"/>
      <c r="CHH24" s="102"/>
      <c r="CHI24" s="102"/>
      <c r="CHJ24" s="101"/>
      <c r="CHK24" s="102"/>
      <c r="CHL24" s="102"/>
      <c r="CHM24" s="102"/>
      <c r="CHN24" s="102"/>
      <c r="CHO24" s="102"/>
      <c r="CHP24" s="102"/>
      <c r="CHQ24" s="102"/>
      <c r="CHR24" s="102"/>
      <c r="CHS24" s="102"/>
      <c r="CHT24" s="102"/>
      <c r="CHU24" s="102"/>
      <c r="CHV24" s="102"/>
      <c r="CHW24" s="102"/>
      <c r="CHX24" s="101"/>
      <c r="CHY24" s="102"/>
      <c r="CHZ24" s="102"/>
      <c r="CIA24" s="102"/>
      <c r="CIB24" s="102"/>
      <c r="CIC24" s="102"/>
      <c r="CID24" s="102"/>
      <c r="CIE24" s="102"/>
      <c r="CIF24" s="102"/>
      <c r="CIG24" s="102"/>
      <c r="CIH24" s="102"/>
      <c r="CII24" s="102"/>
      <c r="CIJ24" s="102"/>
      <c r="CIK24" s="102"/>
      <c r="CIL24" s="101"/>
      <c r="CIM24" s="102"/>
      <c r="CIN24" s="102"/>
      <c r="CIO24" s="102"/>
      <c r="CIP24" s="102"/>
      <c r="CIQ24" s="102"/>
      <c r="CIR24" s="102"/>
      <c r="CIS24" s="102"/>
      <c r="CIT24" s="102"/>
      <c r="CIU24" s="102"/>
      <c r="CIV24" s="102"/>
      <c r="CIW24" s="102"/>
      <c r="CIX24" s="102"/>
      <c r="CIY24" s="102"/>
      <c r="CIZ24" s="101"/>
      <c r="CJA24" s="102"/>
      <c r="CJB24" s="102"/>
      <c r="CJC24" s="102"/>
      <c r="CJD24" s="102"/>
      <c r="CJE24" s="102"/>
      <c r="CJF24" s="102"/>
      <c r="CJG24" s="102"/>
      <c r="CJH24" s="102"/>
      <c r="CJI24" s="102"/>
      <c r="CJJ24" s="102"/>
      <c r="CJK24" s="102"/>
      <c r="CJL24" s="102"/>
      <c r="CJM24" s="102"/>
      <c r="CJN24" s="101"/>
      <c r="CJO24" s="102"/>
      <c r="CJP24" s="102"/>
      <c r="CJQ24" s="102"/>
      <c r="CJR24" s="102"/>
      <c r="CJS24" s="102"/>
      <c r="CJT24" s="102"/>
      <c r="CJU24" s="102"/>
      <c r="CJV24" s="102"/>
      <c r="CJW24" s="102"/>
      <c r="CJX24" s="102"/>
      <c r="CJY24" s="102"/>
      <c r="CJZ24" s="102"/>
      <c r="CKA24" s="102"/>
      <c r="CKB24" s="101"/>
      <c r="CKC24" s="102"/>
      <c r="CKD24" s="102"/>
      <c r="CKE24" s="102"/>
      <c r="CKF24" s="102"/>
      <c r="CKG24" s="102"/>
      <c r="CKH24" s="102"/>
      <c r="CKI24" s="102"/>
      <c r="CKJ24" s="102"/>
      <c r="CKK24" s="102"/>
      <c r="CKL24" s="102"/>
      <c r="CKM24" s="102"/>
      <c r="CKN24" s="102"/>
      <c r="CKO24" s="102"/>
      <c r="CKP24" s="101"/>
      <c r="CKQ24" s="102"/>
      <c r="CKR24" s="102"/>
      <c r="CKS24" s="102"/>
      <c r="CKT24" s="102"/>
      <c r="CKU24" s="102"/>
      <c r="CKV24" s="102"/>
      <c r="CKW24" s="102"/>
      <c r="CKX24" s="102"/>
      <c r="CKY24" s="102"/>
      <c r="CKZ24" s="102"/>
      <c r="CLA24" s="102"/>
      <c r="CLB24" s="102"/>
      <c r="CLC24" s="102"/>
      <c r="CLD24" s="101"/>
      <c r="CLE24" s="102"/>
      <c r="CLF24" s="102"/>
      <c r="CLG24" s="102"/>
      <c r="CLH24" s="102"/>
      <c r="CLI24" s="102"/>
      <c r="CLJ24" s="102"/>
      <c r="CLK24" s="102"/>
      <c r="CLL24" s="102"/>
      <c r="CLM24" s="102"/>
      <c r="CLN24" s="102"/>
      <c r="CLO24" s="102"/>
      <c r="CLP24" s="102"/>
      <c r="CLQ24" s="102"/>
      <c r="CLR24" s="101"/>
      <c r="CLS24" s="102"/>
      <c r="CLT24" s="102"/>
      <c r="CLU24" s="102"/>
      <c r="CLV24" s="102"/>
      <c r="CLW24" s="102"/>
      <c r="CLX24" s="102"/>
      <c r="CLY24" s="102"/>
      <c r="CLZ24" s="102"/>
      <c r="CMA24" s="102"/>
      <c r="CMB24" s="102"/>
      <c r="CMC24" s="102"/>
      <c r="CMD24" s="102"/>
      <c r="CME24" s="102"/>
      <c r="CMF24" s="101"/>
      <c r="CMG24" s="102"/>
      <c r="CMH24" s="102"/>
      <c r="CMI24" s="102"/>
      <c r="CMJ24" s="102"/>
      <c r="CMK24" s="102"/>
      <c r="CML24" s="102"/>
      <c r="CMM24" s="102"/>
      <c r="CMN24" s="102"/>
      <c r="CMO24" s="102"/>
      <c r="CMP24" s="102"/>
      <c r="CMQ24" s="102"/>
      <c r="CMR24" s="102"/>
      <c r="CMS24" s="102"/>
      <c r="CMT24" s="101"/>
      <c r="CMU24" s="102"/>
      <c r="CMV24" s="102"/>
      <c r="CMW24" s="102"/>
      <c r="CMX24" s="102"/>
      <c r="CMY24" s="102"/>
      <c r="CMZ24" s="102"/>
      <c r="CNA24" s="102"/>
      <c r="CNB24" s="102"/>
      <c r="CNC24" s="102"/>
      <c r="CND24" s="102"/>
      <c r="CNE24" s="102"/>
      <c r="CNF24" s="102"/>
      <c r="CNG24" s="102"/>
      <c r="CNH24" s="101"/>
      <c r="CNI24" s="102"/>
      <c r="CNJ24" s="102"/>
      <c r="CNK24" s="102"/>
      <c r="CNL24" s="102"/>
      <c r="CNM24" s="102"/>
      <c r="CNN24" s="102"/>
      <c r="CNO24" s="102"/>
      <c r="CNP24" s="102"/>
      <c r="CNQ24" s="102"/>
      <c r="CNR24" s="102"/>
      <c r="CNS24" s="102"/>
      <c r="CNT24" s="102"/>
      <c r="CNU24" s="102"/>
      <c r="CNV24" s="101"/>
      <c r="CNW24" s="102"/>
      <c r="CNX24" s="102"/>
      <c r="CNY24" s="102"/>
      <c r="CNZ24" s="102"/>
      <c r="COA24" s="102"/>
      <c r="COB24" s="102"/>
      <c r="COC24" s="102"/>
      <c r="COD24" s="102"/>
      <c r="COE24" s="102"/>
      <c r="COF24" s="102"/>
      <c r="COG24" s="102"/>
      <c r="COH24" s="102"/>
      <c r="COI24" s="102"/>
      <c r="COJ24" s="101"/>
      <c r="COK24" s="102"/>
      <c r="COL24" s="102"/>
      <c r="COM24" s="102"/>
      <c r="CON24" s="102"/>
      <c r="COO24" s="102"/>
      <c r="COP24" s="102"/>
      <c r="COQ24" s="102"/>
      <c r="COR24" s="102"/>
      <c r="COS24" s="102"/>
      <c r="COT24" s="102"/>
      <c r="COU24" s="102"/>
      <c r="COV24" s="102"/>
      <c r="COW24" s="102"/>
      <c r="COX24" s="101"/>
      <c r="COY24" s="102"/>
      <c r="COZ24" s="102"/>
      <c r="CPA24" s="102"/>
      <c r="CPB24" s="102"/>
      <c r="CPC24" s="102"/>
      <c r="CPD24" s="102"/>
      <c r="CPE24" s="102"/>
      <c r="CPF24" s="102"/>
      <c r="CPG24" s="102"/>
      <c r="CPH24" s="102"/>
      <c r="CPI24" s="102"/>
      <c r="CPJ24" s="102"/>
      <c r="CPK24" s="102"/>
      <c r="CPL24" s="101"/>
      <c r="CPM24" s="102"/>
      <c r="CPN24" s="102"/>
      <c r="CPO24" s="102"/>
      <c r="CPP24" s="102"/>
      <c r="CPQ24" s="102"/>
      <c r="CPR24" s="102"/>
      <c r="CPS24" s="102"/>
      <c r="CPT24" s="102"/>
      <c r="CPU24" s="102"/>
      <c r="CPV24" s="102"/>
      <c r="CPW24" s="102"/>
      <c r="CPX24" s="102"/>
      <c r="CPY24" s="102"/>
      <c r="CPZ24" s="101"/>
      <c r="CQA24" s="102"/>
      <c r="CQB24" s="102"/>
      <c r="CQC24" s="102"/>
      <c r="CQD24" s="102"/>
      <c r="CQE24" s="102"/>
      <c r="CQF24" s="102"/>
      <c r="CQG24" s="102"/>
      <c r="CQH24" s="102"/>
      <c r="CQI24" s="102"/>
      <c r="CQJ24" s="102"/>
      <c r="CQK24" s="102"/>
      <c r="CQL24" s="102"/>
      <c r="CQM24" s="102"/>
      <c r="CQN24" s="101"/>
      <c r="CQO24" s="102"/>
      <c r="CQP24" s="102"/>
      <c r="CQQ24" s="102"/>
      <c r="CQR24" s="102"/>
      <c r="CQS24" s="102"/>
      <c r="CQT24" s="102"/>
      <c r="CQU24" s="102"/>
      <c r="CQV24" s="102"/>
      <c r="CQW24" s="102"/>
      <c r="CQX24" s="102"/>
      <c r="CQY24" s="102"/>
      <c r="CQZ24" s="102"/>
      <c r="CRA24" s="102"/>
      <c r="CRB24" s="101"/>
      <c r="CRC24" s="102"/>
      <c r="CRD24" s="102"/>
      <c r="CRE24" s="102"/>
      <c r="CRF24" s="102"/>
      <c r="CRG24" s="102"/>
      <c r="CRH24" s="102"/>
      <c r="CRI24" s="102"/>
      <c r="CRJ24" s="102"/>
      <c r="CRK24" s="102"/>
      <c r="CRL24" s="102"/>
      <c r="CRM24" s="102"/>
      <c r="CRN24" s="102"/>
      <c r="CRO24" s="102"/>
      <c r="CRP24" s="101"/>
      <c r="CRQ24" s="102"/>
      <c r="CRR24" s="102"/>
      <c r="CRS24" s="102"/>
      <c r="CRT24" s="102"/>
      <c r="CRU24" s="102"/>
      <c r="CRV24" s="102"/>
      <c r="CRW24" s="102"/>
      <c r="CRX24" s="102"/>
      <c r="CRY24" s="102"/>
      <c r="CRZ24" s="102"/>
      <c r="CSA24" s="102"/>
      <c r="CSB24" s="102"/>
      <c r="CSC24" s="102"/>
      <c r="CSD24" s="101"/>
      <c r="CSE24" s="102"/>
      <c r="CSF24" s="102"/>
      <c r="CSG24" s="102"/>
      <c r="CSH24" s="102"/>
      <c r="CSI24" s="102"/>
      <c r="CSJ24" s="102"/>
      <c r="CSK24" s="102"/>
      <c r="CSL24" s="102"/>
      <c r="CSM24" s="102"/>
      <c r="CSN24" s="102"/>
      <c r="CSO24" s="102"/>
      <c r="CSP24" s="102"/>
      <c r="CSQ24" s="102"/>
      <c r="CSR24" s="101"/>
      <c r="CSS24" s="102"/>
      <c r="CST24" s="102"/>
      <c r="CSU24" s="102"/>
      <c r="CSV24" s="102"/>
      <c r="CSW24" s="102"/>
      <c r="CSX24" s="102"/>
      <c r="CSY24" s="102"/>
      <c r="CSZ24" s="102"/>
      <c r="CTA24" s="102"/>
      <c r="CTB24" s="102"/>
      <c r="CTC24" s="102"/>
      <c r="CTD24" s="102"/>
      <c r="CTE24" s="102"/>
      <c r="CTF24" s="101"/>
      <c r="CTG24" s="102"/>
      <c r="CTH24" s="102"/>
      <c r="CTI24" s="102"/>
      <c r="CTJ24" s="102"/>
      <c r="CTK24" s="102"/>
      <c r="CTL24" s="102"/>
      <c r="CTM24" s="102"/>
      <c r="CTN24" s="102"/>
      <c r="CTO24" s="102"/>
      <c r="CTP24" s="102"/>
      <c r="CTQ24" s="102"/>
      <c r="CTR24" s="102"/>
      <c r="CTS24" s="102"/>
      <c r="CTT24" s="101"/>
      <c r="CTU24" s="102"/>
      <c r="CTV24" s="102"/>
      <c r="CTW24" s="102"/>
      <c r="CTX24" s="102"/>
      <c r="CTY24" s="102"/>
      <c r="CTZ24" s="102"/>
      <c r="CUA24" s="102"/>
      <c r="CUB24" s="102"/>
      <c r="CUC24" s="102"/>
      <c r="CUD24" s="102"/>
      <c r="CUE24" s="102"/>
      <c r="CUF24" s="102"/>
      <c r="CUG24" s="102"/>
      <c r="CUH24" s="101"/>
      <c r="CUI24" s="102"/>
      <c r="CUJ24" s="102"/>
      <c r="CUK24" s="102"/>
      <c r="CUL24" s="102"/>
      <c r="CUM24" s="102"/>
      <c r="CUN24" s="102"/>
      <c r="CUO24" s="102"/>
      <c r="CUP24" s="102"/>
      <c r="CUQ24" s="102"/>
      <c r="CUR24" s="102"/>
      <c r="CUS24" s="102"/>
      <c r="CUT24" s="102"/>
      <c r="CUU24" s="102"/>
      <c r="CUV24" s="101"/>
      <c r="CUW24" s="102"/>
      <c r="CUX24" s="102"/>
      <c r="CUY24" s="102"/>
      <c r="CUZ24" s="102"/>
      <c r="CVA24" s="102"/>
      <c r="CVB24" s="102"/>
      <c r="CVC24" s="102"/>
      <c r="CVD24" s="102"/>
      <c r="CVE24" s="102"/>
      <c r="CVF24" s="102"/>
      <c r="CVG24" s="102"/>
      <c r="CVH24" s="102"/>
      <c r="CVI24" s="102"/>
      <c r="CVJ24" s="101"/>
      <c r="CVK24" s="102"/>
      <c r="CVL24" s="102"/>
      <c r="CVM24" s="102"/>
      <c r="CVN24" s="102"/>
      <c r="CVO24" s="102"/>
      <c r="CVP24" s="102"/>
      <c r="CVQ24" s="102"/>
      <c r="CVR24" s="102"/>
      <c r="CVS24" s="102"/>
      <c r="CVT24" s="102"/>
      <c r="CVU24" s="102"/>
      <c r="CVV24" s="102"/>
      <c r="CVW24" s="102"/>
      <c r="CVX24" s="101"/>
      <c r="CVY24" s="102"/>
      <c r="CVZ24" s="102"/>
      <c r="CWA24" s="102"/>
      <c r="CWB24" s="102"/>
      <c r="CWC24" s="102"/>
      <c r="CWD24" s="102"/>
      <c r="CWE24" s="102"/>
      <c r="CWF24" s="102"/>
      <c r="CWG24" s="102"/>
      <c r="CWH24" s="102"/>
      <c r="CWI24" s="102"/>
      <c r="CWJ24" s="102"/>
      <c r="CWK24" s="102"/>
      <c r="CWL24" s="101"/>
      <c r="CWM24" s="102"/>
      <c r="CWN24" s="102"/>
      <c r="CWO24" s="102"/>
      <c r="CWP24" s="102"/>
      <c r="CWQ24" s="102"/>
      <c r="CWR24" s="102"/>
      <c r="CWS24" s="102"/>
      <c r="CWT24" s="102"/>
      <c r="CWU24" s="102"/>
      <c r="CWV24" s="102"/>
      <c r="CWW24" s="102"/>
      <c r="CWX24" s="102"/>
      <c r="CWY24" s="102"/>
      <c r="CWZ24" s="101"/>
      <c r="CXA24" s="102"/>
      <c r="CXB24" s="102"/>
      <c r="CXC24" s="102"/>
      <c r="CXD24" s="102"/>
      <c r="CXE24" s="102"/>
      <c r="CXF24" s="102"/>
      <c r="CXG24" s="102"/>
      <c r="CXH24" s="102"/>
      <c r="CXI24" s="102"/>
      <c r="CXJ24" s="102"/>
      <c r="CXK24" s="102"/>
      <c r="CXL24" s="102"/>
      <c r="CXM24" s="102"/>
      <c r="CXN24" s="101"/>
      <c r="CXO24" s="102"/>
      <c r="CXP24" s="102"/>
      <c r="CXQ24" s="102"/>
      <c r="CXR24" s="102"/>
      <c r="CXS24" s="102"/>
      <c r="CXT24" s="102"/>
      <c r="CXU24" s="102"/>
      <c r="CXV24" s="102"/>
      <c r="CXW24" s="102"/>
      <c r="CXX24" s="102"/>
      <c r="CXY24" s="102"/>
      <c r="CXZ24" s="102"/>
      <c r="CYA24" s="102"/>
      <c r="CYB24" s="101"/>
      <c r="CYC24" s="102"/>
      <c r="CYD24" s="102"/>
      <c r="CYE24" s="102"/>
      <c r="CYF24" s="102"/>
      <c r="CYG24" s="102"/>
      <c r="CYH24" s="102"/>
      <c r="CYI24" s="102"/>
      <c r="CYJ24" s="102"/>
      <c r="CYK24" s="102"/>
      <c r="CYL24" s="102"/>
      <c r="CYM24" s="102"/>
      <c r="CYN24" s="102"/>
      <c r="CYO24" s="102"/>
      <c r="CYP24" s="101"/>
      <c r="CYQ24" s="102"/>
      <c r="CYR24" s="102"/>
      <c r="CYS24" s="102"/>
      <c r="CYT24" s="102"/>
      <c r="CYU24" s="102"/>
      <c r="CYV24" s="102"/>
      <c r="CYW24" s="102"/>
      <c r="CYX24" s="102"/>
      <c r="CYY24" s="102"/>
      <c r="CYZ24" s="102"/>
      <c r="CZA24" s="102"/>
      <c r="CZB24" s="102"/>
      <c r="CZC24" s="102"/>
      <c r="CZD24" s="101"/>
      <c r="CZE24" s="102"/>
      <c r="CZF24" s="102"/>
      <c r="CZG24" s="102"/>
      <c r="CZH24" s="102"/>
      <c r="CZI24" s="102"/>
      <c r="CZJ24" s="102"/>
      <c r="CZK24" s="102"/>
      <c r="CZL24" s="102"/>
      <c r="CZM24" s="102"/>
      <c r="CZN24" s="102"/>
      <c r="CZO24" s="102"/>
      <c r="CZP24" s="102"/>
      <c r="CZQ24" s="102"/>
      <c r="CZR24" s="101"/>
      <c r="CZS24" s="102"/>
      <c r="CZT24" s="102"/>
      <c r="CZU24" s="102"/>
      <c r="CZV24" s="102"/>
      <c r="CZW24" s="102"/>
      <c r="CZX24" s="102"/>
      <c r="CZY24" s="102"/>
      <c r="CZZ24" s="102"/>
      <c r="DAA24" s="102"/>
      <c r="DAB24" s="102"/>
      <c r="DAC24" s="102"/>
      <c r="DAD24" s="102"/>
      <c r="DAE24" s="102"/>
      <c r="DAF24" s="101"/>
      <c r="DAG24" s="102"/>
      <c r="DAH24" s="102"/>
      <c r="DAI24" s="102"/>
      <c r="DAJ24" s="102"/>
      <c r="DAK24" s="102"/>
      <c r="DAL24" s="102"/>
      <c r="DAM24" s="102"/>
      <c r="DAN24" s="102"/>
      <c r="DAO24" s="102"/>
      <c r="DAP24" s="102"/>
      <c r="DAQ24" s="102"/>
      <c r="DAR24" s="102"/>
      <c r="DAS24" s="102"/>
      <c r="DAT24" s="101"/>
      <c r="DAU24" s="102"/>
      <c r="DAV24" s="102"/>
      <c r="DAW24" s="102"/>
      <c r="DAX24" s="102"/>
      <c r="DAY24" s="102"/>
      <c r="DAZ24" s="102"/>
      <c r="DBA24" s="102"/>
      <c r="DBB24" s="102"/>
      <c r="DBC24" s="102"/>
      <c r="DBD24" s="102"/>
      <c r="DBE24" s="102"/>
      <c r="DBF24" s="102"/>
      <c r="DBG24" s="102"/>
      <c r="DBH24" s="101"/>
      <c r="DBI24" s="102"/>
      <c r="DBJ24" s="102"/>
      <c r="DBK24" s="102"/>
      <c r="DBL24" s="102"/>
      <c r="DBM24" s="102"/>
      <c r="DBN24" s="102"/>
      <c r="DBO24" s="102"/>
      <c r="DBP24" s="102"/>
      <c r="DBQ24" s="102"/>
      <c r="DBR24" s="102"/>
      <c r="DBS24" s="102"/>
      <c r="DBT24" s="102"/>
      <c r="DBU24" s="102"/>
      <c r="DBV24" s="101"/>
      <c r="DBW24" s="102"/>
      <c r="DBX24" s="102"/>
      <c r="DBY24" s="102"/>
      <c r="DBZ24" s="102"/>
      <c r="DCA24" s="102"/>
      <c r="DCB24" s="102"/>
      <c r="DCC24" s="102"/>
      <c r="DCD24" s="102"/>
      <c r="DCE24" s="102"/>
      <c r="DCF24" s="102"/>
      <c r="DCG24" s="102"/>
      <c r="DCH24" s="102"/>
      <c r="DCI24" s="102"/>
      <c r="DCJ24" s="101"/>
      <c r="DCK24" s="102"/>
      <c r="DCL24" s="102"/>
      <c r="DCM24" s="102"/>
      <c r="DCN24" s="102"/>
      <c r="DCO24" s="102"/>
      <c r="DCP24" s="102"/>
      <c r="DCQ24" s="102"/>
      <c r="DCR24" s="102"/>
      <c r="DCS24" s="102"/>
      <c r="DCT24" s="102"/>
      <c r="DCU24" s="102"/>
      <c r="DCV24" s="102"/>
      <c r="DCW24" s="102"/>
      <c r="DCX24" s="101"/>
      <c r="DCY24" s="102"/>
      <c r="DCZ24" s="102"/>
      <c r="DDA24" s="102"/>
      <c r="DDB24" s="102"/>
      <c r="DDC24" s="102"/>
      <c r="DDD24" s="102"/>
      <c r="DDE24" s="102"/>
      <c r="DDF24" s="102"/>
      <c r="DDG24" s="102"/>
      <c r="DDH24" s="102"/>
      <c r="DDI24" s="102"/>
      <c r="DDJ24" s="102"/>
      <c r="DDK24" s="102"/>
      <c r="DDL24" s="101"/>
      <c r="DDM24" s="102"/>
      <c r="DDN24" s="102"/>
      <c r="DDO24" s="102"/>
      <c r="DDP24" s="102"/>
      <c r="DDQ24" s="102"/>
      <c r="DDR24" s="102"/>
      <c r="DDS24" s="102"/>
      <c r="DDT24" s="102"/>
      <c r="DDU24" s="102"/>
      <c r="DDV24" s="102"/>
      <c r="DDW24" s="102"/>
      <c r="DDX24" s="102"/>
      <c r="DDY24" s="102"/>
      <c r="DDZ24" s="101"/>
      <c r="DEA24" s="102"/>
      <c r="DEB24" s="102"/>
      <c r="DEC24" s="102"/>
      <c r="DED24" s="102"/>
      <c r="DEE24" s="102"/>
      <c r="DEF24" s="102"/>
      <c r="DEG24" s="102"/>
      <c r="DEH24" s="102"/>
      <c r="DEI24" s="102"/>
      <c r="DEJ24" s="102"/>
      <c r="DEK24" s="102"/>
      <c r="DEL24" s="102"/>
      <c r="DEM24" s="102"/>
      <c r="DEN24" s="101"/>
      <c r="DEO24" s="102"/>
      <c r="DEP24" s="102"/>
      <c r="DEQ24" s="102"/>
      <c r="DER24" s="102"/>
      <c r="DES24" s="102"/>
      <c r="DET24" s="102"/>
      <c r="DEU24" s="102"/>
      <c r="DEV24" s="102"/>
      <c r="DEW24" s="102"/>
      <c r="DEX24" s="102"/>
      <c r="DEY24" s="102"/>
      <c r="DEZ24" s="102"/>
      <c r="DFA24" s="102"/>
      <c r="DFB24" s="101"/>
      <c r="DFC24" s="102"/>
      <c r="DFD24" s="102"/>
      <c r="DFE24" s="102"/>
      <c r="DFF24" s="102"/>
      <c r="DFG24" s="102"/>
      <c r="DFH24" s="102"/>
      <c r="DFI24" s="102"/>
      <c r="DFJ24" s="102"/>
      <c r="DFK24" s="102"/>
      <c r="DFL24" s="102"/>
      <c r="DFM24" s="102"/>
      <c r="DFN24" s="102"/>
      <c r="DFO24" s="102"/>
      <c r="DFP24" s="101"/>
      <c r="DFQ24" s="102"/>
      <c r="DFR24" s="102"/>
      <c r="DFS24" s="102"/>
      <c r="DFT24" s="102"/>
      <c r="DFU24" s="102"/>
      <c r="DFV24" s="102"/>
      <c r="DFW24" s="102"/>
      <c r="DFX24" s="102"/>
      <c r="DFY24" s="102"/>
      <c r="DFZ24" s="102"/>
      <c r="DGA24" s="102"/>
      <c r="DGB24" s="102"/>
      <c r="DGC24" s="102"/>
      <c r="DGD24" s="101"/>
      <c r="DGE24" s="102"/>
      <c r="DGF24" s="102"/>
      <c r="DGG24" s="102"/>
      <c r="DGH24" s="102"/>
      <c r="DGI24" s="102"/>
      <c r="DGJ24" s="102"/>
      <c r="DGK24" s="102"/>
      <c r="DGL24" s="102"/>
      <c r="DGM24" s="102"/>
      <c r="DGN24" s="102"/>
      <c r="DGO24" s="102"/>
      <c r="DGP24" s="102"/>
      <c r="DGQ24" s="102"/>
      <c r="DGR24" s="101"/>
      <c r="DGS24" s="102"/>
      <c r="DGT24" s="102"/>
      <c r="DGU24" s="102"/>
      <c r="DGV24" s="102"/>
      <c r="DGW24" s="102"/>
      <c r="DGX24" s="102"/>
      <c r="DGY24" s="102"/>
      <c r="DGZ24" s="102"/>
      <c r="DHA24" s="102"/>
      <c r="DHB24" s="102"/>
      <c r="DHC24" s="102"/>
      <c r="DHD24" s="102"/>
      <c r="DHE24" s="102"/>
      <c r="DHF24" s="101"/>
      <c r="DHG24" s="102"/>
      <c r="DHH24" s="102"/>
      <c r="DHI24" s="102"/>
      <c r="DHJ24" s="102"/>
      <c r="DHK24" s="102"/>
      <c r="DHL24" s="102"/>
      <c r="DHM24" s="102"/>
      <c r="DHN24" s="102"/>
      <c r="DHO24" s="102"/>
      <c r="DHP24" s="102"/>
      <c r="DHQ24" s="102"/>
      <c r="DHR24" s="102"/>
      <c r="DHS24" s="102"/>
      <c r="DHT24" s="101"/>
      <c r="DHU24" s="102"/>
      <c r="DHV24" s="102"/>
      <c r="DHW24" s="102"/>
      <c r="DHX24" s="102"/>
      <c r="DHY24" s="102"/>
      <c r="DHZ24" s="102"/>
      <c r="DIA24" s="102"/>
      <c r="DIB24" s="102"/>
      <c r="DIC24" s="102"/>
      <c r="DID24" s="102"/>
      <c r="DIE24" s="102"/>
      <c r="DIF24" s="102"/>
      <c r="DIG24" s="102"/>
      <c r="DIH24" s="101"/>
      <c r="DII24" s="102"/>
      <c r="DIJ24" s="102"/>
      <c r="DIK24" s="102"/>
      <c r="DIL24" s="102"/>
      <c r="DIM24" s="102"/>
      <c r="DIN24" s="102"/>
      <c r="DIO24" s="102"/>
      <c r="DIP24" s="102"/>
      <c r="DIQ24" s="102"/>
      <c r="DIR24" s="102"/>
      <c r="DIS24" s="102"/>
      <c r="DIT24" s="102"/>
      <c r="DIU24" s="102"/>
      <c r="DIV24" s="101"/>
      <c r="DIW24" s="102"/>
      <c r="DIX24" s="102"/>
      <c r="DIY24" s="102"/>
      <c r="DIZ24" s="102"/>
      <c r="DJA24" s="102"/>
      <c r="DJB24" s="102"/>
      <c r="DJC24" s="102"/>
      <c r="DJD24" s="102"/>
      <c r="DJE24" s="102"/>
      <c r="DJF24" s="102"/>
      <c r="DJG24" s="102"/>
      <c r="DJH24" s="102"/>
      <c r="DJI24" s="102"/>
      <c r="DJJ24" s="101"/>
      <c r="DJK24" s="102"/>
      <c r="DJL24" s="102"/>
      <c r="DJM24" s="102"/>
      <c r="DJN24" s="102"/>
      <c r="DJO24" s="102"/>
      <c r="DJP24" s="102"/>
      <c r="DJQ24" s="102"/>
      <c r="DJR24" s="102"/>
      <c r="DJS24" s="102"/>
      <c r="DJT24" s="102"/>
      <c r="DJU24" s="102"/>
      <c r="DJV24" s="102"/>
      <c r="DJW24" s="102"/>
      <c r="DJX24" s="101"/>
      <c r="DJY24" s="102"/>
      <c r="DJZ24" s="102"/>
      <c r="DKA24" s="102"/>
      <c r="DKB24" s="102"/>
      <c r="DKC24" s="102"/>
      <c r="DKD24" s="102"/>
      <c r="DKE24" s="102"/>
      <c r="DKF24" s="102"/>
      <c r="DKG24" s="102"/>
      <c r="DKH24" s="102"/>
      <c r="DKI24" s="102"/>
      <c r="DKJ24" s="102"/>
      <c r="DKK24" s="102"/>
      <c r="DKL24" s="101"/>
      <c r="DKM24" s="102"/>
      <c r="DKN24" s="102"/>
      <c r="DKO24" s="102"/>
      <c r="DKP24" s="102"/>
      <c r="DKQ24" s="102"/>
      <c r="DKR24" s="102"/>
      <c r="DKS24" s="102"/>
      <c r="DKT24" s="102"/>
      <c r="DKU24" s="102"/>
      <c r="DKV24" s="102"/>
      <c r="DKW24" s="102"/>
      <c r="DKX24" s="102"/>
      <c r="DKY24" s="102"/>
      <c r="DKZ24" s="101"/>
      <c r="DLA24" s="102"/>
      <c r="DLB24" s="102"/>
      <c r="DLC24" s="102"/>
      <c r="DLD24" s="102"/>
      <c r="DLE24" s="102"/>
      <c r="DLF24" s="102"/>
      <c r="DLG24" s="102"/>
      <c r="DLH24" s="102"/>
      <c r="DLI24" s="102"/>
      <c r="DLJ24" s="102"/>
      <c r="DLK24" s="102"/>
      <c r="DLL24" s="102"/>
      <c r="DLM24" s="102"/>
      <c r="DLN24" s="101"/>
      <c r="DLO24" s="102"/>
      <c r="DLP24" s="102"/>
      <c r="DLQ24" s="102"/>
      <c r="DLR24" s="102"/>
      <c r="DLS24" s="102"/>
      <c r="DLT24" s="102"/>
      <c r="DLU24" s="102"/>
      <c r="DLV24" s="102"/>
      <c r="DLW24" s="102"/>
      <c r="DLX24" s="102"/>
      <c r="DLY24" s="102"/>
      <c r="DLZ24" s="102"/>
      <c r="DMA24" s="102"/>
      <c r="DMB24" s="101"/>
      <c r="DMC24" s="102"/>
      <c r="DMD24" s="102"/>
      <c r="DME24" s="102"/>
      <c r="DMF24" s="102"/>
      <c r="DMG24" s="102"/>
      <c r="DMH24" s="102"/>
      <c r="DMI24" s="102"/>
      <c r="DMJ24" s="102"/>
      <c r="DMK24" s="102"/>
      <c r="DML24" s="102"/>
      <c r="DMM24" s="102"/>
      <c r="DMN24" s="102"/>
      <c r="DMO24" s="102"/>
      <c r="DMP24" s="101"/>
      <c r="DMQ24" s="102"/>
      <c r="DMR24" s="102"/>
      <c r="DMS24" s="102"/>
      <c r="DMT24" s="102"/>
      <c r="DMU24" s="102"/>
      <c r="DMV24" s="102"/>
      <c r="DMW24" s="102"/>
      <c r="DMX24" s="102"/>
      <c r="DMY24" s="102"/>
      <c r="DMZ24" s="102"/>
      <c r="DNA24" s="102"/>
      <c r="DNB24" s="102"/>
      <c r="DNC24" s="102"/>
      <c r="DND24" s="101"/>
      <c r="DNE24" s="102"/>
      <c r="DNF24" s="102"/>
      <c r="DNG24" s="102"/>
      <c r="DNH24" s="102"/>
      <c r="DNI24" s="102"/>
      <c r="DNJ24" s="102"/>
      <c r="DNK24" s="102"/>
      <c r="DNL24" s="102"/>
      <c r="DNM24" s="102"/>
      <c r="DNN24" s="102"/>
      <c r="DNO24" s="102"/>
      <c r="DNP24" s="102"/>
      <c r="DNQ24" s="102"/>
      <c r="DNR24" s="101"/>
      <c r="DNS24" s="102"/>
      <c r="DNT24" s="102"/>
      <c r="DNU24" s="102"/>
      <c r="DNV24" s="102"/>
      <c r="DNW24" s="102"/>
      <c r="DNX24" s="102"/>
      <c r="DNY24" s="102"/>
      <c r="DNZ24" s="102"/>
      <c r="DOA24" s="102"/>
      <c r="DOB24" s="102"/>
      <c r="DOC24" s="102"/>
      <c r="DOD24" s="102"/>
      <c r="DOE24" s="102"/>
      <c r="DOF24" s="101"/>
      <c r="DOG24" s="102"/>
      <c r="DOH24" s="102"/>
      <c r="DOI24" s="102"/>
      <c r="DOJ24" s="102"/>
      <c r="DOK24" s="102"/>
      <c r="DOL24" s="102"/>
      <c r="DOM24" s="102"/>
      <c r="DON24" s="102"/>
      <c r="DOO24" s="102"/>
      <c r="DOP24" s="102"/>
      <c r="DOQ24" s="102"/>
      <c r="DOR24" s="102"/>
      <c r="DOS24" s="102"/>
      <c r="DOT24" s="101"/>
      <c r="DOU24" s="102"/>
      <c r="DOV24" s="102"/>
      <c r="DOW24" s="102"/>
      <c r="DOX24" s="102"/>
      <c r="DOY24" s="102"/>
      <c r="DOZ24" s="102"/>
      <c r="DPA24" s="102"/>
      <c r="DPB24" s="102"/>
      <c r="DPC24" s="102"/>
      <c r="DPD24" s="102"/>
      <c r="DPE24" s="102"/>
      <c r="DPF24" s="102"/>
      <c r="DPG24" s="102"/>
      <c r="DPH24" s="101"/>
      <c r="DPI24" s="102"/>
      <c r="DPJ24" s="102"/>
      <c r="DPK24" s="102"/>
      <c r="DPL24" s="102"/>
      <c r="DPM24" s="102"/>
      <c r="DPN24" s="102"/>
      <c r="DPO24" s="102"/>
      <c r="DPP24" s="102"/>
      <c r="DPQ24" s="102"/>
      <c r="DPR24" s="102"/>
      <c r="DPS24" s="102"/>
      <c r="DPT24" s="102"/>
      <c r="DPU24" s="102"/>
      <c r="DPV24" s="101"/>
      <c r="DPW24" s="102"/>
      <c r="DPX24" s="102"/>
      <c r="DPY24" s="102"/>
      <c r="DPZ24" s="102"/>
      <c r="DQA24" s="102"/>
      <c r="DQB24" s="102"/>
      <c r="DQC24" s="102"/>
      <c r="DQD24" s="102"/>
      <c r="DQE24" s="102"/>
      <c r="DQF24" s="102"/>
      <c r="DQG24" s="102"/>
      <c r="DQH24" s="102"/>
      <c r="DQI24" s="102"/>
      <c r="DQJ24" s="101"/>
      <c r="DQK24" s="102"/>
      <c r="DQL24" s="102"/>
      <c r="DQM24" s="102"/>
      <c r="DQN24" s="102"/>
      <c r="DQO24" s="102"/>
      <c r="DQP24" s="102"/>
      <c r="DQQ24" s="102"/>
      <c r="DQR24" s="102"/>
      <c r="DQS24" s="102"/>
      <c r="DQT24" s="102"/>
      <c r="DQU24" s="102"/>
      <c r="DQV24" s="102"/>
      <c r="DQW24" s="102"/>
      <c r="DQX24" s="101"/>
      <c r="DQY24" s="102"/>
      <c r="DQZ24" s="102"/>
      <c r="DRA24" s="102"/>
      <c r="DRB24" s="102"/>
      <c r="DRC24" s="102"/>
      <c r="DRD24" s="102"/>
      <c r="DRE24" s="102"/>
      <c r="DRF24" s="102"/>
      <c r="DRG24" s="102"/>
      <c r="DRH24" s="102"/>
      <c r="DRI24" s="102"/>
      <c r="DRJ24" s="102"/>
      <c r="DRK24" s="102"/>
      <c r="DRL24" s="101"/>
      <c r="DRM24" s="102"/>
      <c r="DRN24" s="102"/>
      <c r="DRO24" s="102"/>
      <c r="DRP24" s="102"/>
      <c r="DRQ24" s="102"/>
      <c r="DRR24" s="102"/>
      <c r="DRS24" s="102"/>
      <c r="DRT24" s="102"/>
      <c r="DRU24" s="102"/>
      <c r="DRV24" s="102"/>
      <c r="DRW24" s="102"/>
      <c r="DRX24" s="102"/>
      <c r="DRY24" s="102"/>
      <c r="DRZ24" s="101"/>
      <c r="DSA24" s="102"/>
      <c r="DSB24" s="102"/>
      <c r="DSC24" s="102"/>
      <c r="DSD24" s="102"/>
      <c r="DSE24" s="102"/>
      <c r="DSF24" s="102"/>
      <c r="DSG24" s="102"/>
      <c r="DSH24" s="102"/>
      <c r="DSI24" s="102"/>
      <c r="DSJ24" s="102"/>
      <c r="DSK24" s="102"/>
      <c r="DSL24" s="102"/>
      <c r="DSM24" s="102"/>
      <c r="DSN24" s="101"/>
      <c r="DSO24" s="102"/>
      <c r="DSP24" s="102"/>
      <c r="DSQ24" s="102"/>
      <c r="DSR24" s="102"/>
      <c r="DSS24" s="102"/>
      <c r="DST24" s="102"/>
      <c r="DSU24" s="102"/>
      <c r="DSV24" s="102"/>
      <c r="DSW24" s="102"/>
      <c r="DSX24" s="102"/>
      <c r="DSY24" s="102"/>
      <c r="DSZ24" s="102"/>
      <c r="DTA24" s="102"/>
      <c r="DTB24" s="101"/>
      <c r="DTC24" s="102"/>
      <c r="DTD24" s="102"/>
      <c r="DTE24" s="102"/>
      <c r="DTF24" s="102"/>
      <c r="DTG24" s="102"/>
      <c r="DTH24" s="102"/>
      <c r="DTI24" s="102"/>
      <c r="DTJ24" s="102"/>
      <c r="DTK24" s="102"/>
      <c r="DTL24" s="102"/>
      <c r="DTM24" s="102"/>
      <c r="DTN24" s="102"/>
      <c r="DTO24" s="102"/>
      <c r="DTP24" s="101"/>
      <c r="DTQ24" s="102"/>
      <c r="DTR24" s="102"/>
      <c r="DTS24" s="102"/>
      <c r="DTT24" s="102"/>
      <c r="DTU24" s="102"/>
      <c r="DTV24" s="102"/>
      <c r="DTW24" s="102"/>
      <c r="DTX24" s="102"/>
      <c r="DTY24" s="102"/>
      <c r="DTZ24" s="102"/>
      <c r="DUA24" s="102"/>
      <c r="DUB24" s="102"/>
      <c r="DUC24" s="102"/>
      <c r="DUD24" s="101"/>
      <c r="DUE24" s="102"/>
      <c r="DUF24" s="102"/>
      <c r="DUG24" s="102"/>
      <c r="DUH24" s="102"/>
      <c r="DUI24" s="102"/>
      <c r="DUJ24" s="102"/>
      <c r="DUK24" s="102"/>
      <c r="DUL24" s="102"/>
      <c r="DUM24" s="102"/>
      <c r="DUN24" s="102"/>
      <c r="DUO24" s="102"/>
      <c r="DUP24" s="102"/>
      <c r="DUQ24" s="102"/>
      <c r="DUR24" s="101"/>
      <c r="DUS24" s="102"/>
      <c r="DUT24" s="102"/>
      <c r="DUU24" s="102"/>
      <c r="DUV24" s="102"/>
      <c r="DUW24" s="102"/>
      <c r="DUX24" s="102"/>
      <c r="DUY24" s="102"/>
      <c r="DUZ24" s="102"/>
      <c r="DVA24" s="102"/>
      <c r="DVB24" s="102"/>
      <c r="DVC24" s="102"/>
      <c r="DVD24" s="102"/>
      <c r="DVE24" s="102"/>
      <c r="DVF24" s="101"/>
      <c r="DVG24" s="102"/>
      <c r="DVH24" s="102"/>
      <c r="DVI24" s="102"/>
      <c r="DVJ24" s="102"/>
      <c r="DVK24" s="102"/>
      <c r="DVL24" s="102"/>
      <c r="DVM24" s="102"/>
      <c r="DVN24" s="102"/>
      <c r="DVO24" s="102"/>
      <c r="DVP24" s="102"/>
      <c r="DVQ24" s="102"/>
      <c r="DVR24" s="102"/>
      <c r="DVS24" s="102"/>
      <c r="DVT24" s="101"/>
      <c r="DVU24" s="102"/>
      <c r="DVV24" s="102"/>
      <c r="DVW24" s="102"/>
      <c r="DVX24" s="102"/>
      <c r="DVY24" s="102"/>
      <c r="DVZ24" s="102"/>
      <c r="DWA24" s="102"/>
      <c r="DWB24" s="102"/>
      <c r="DWC24" s="102"/>
      <c r="DWD24" s="102"/>
      <c r="DWE24" s="102"/>
      <c r="DWF24" s="102"/>
      <c r="DWG24" s="102"/>
      <c r="DWH24" s="101"/>
      <c r="DWI24" s="102"/>
      <c r="DWJ24" s="102"/>
      <c r="DWK24" s="102"/>
      <c r="DWL24" s="102"/>
      <c r="DWM24" s="102"/>
      <c r="DWN24" s="102"/>
      <c r="DWO24" s="102"/>
      <c r="DWP24" s="102"/>
      <c r="DWQ24" s="102"/>
      <c r="DWR24" s="102"/>
      <c r="DWS24" s="102"/>
      <c r="DWT24" s="102"/>
      <c r="DWU24" s="102"/>
      <c r="DWV24" s="101"/>
      <c r="DWW24" s="102"/>
      <c r="DWX24" s="102"/>
      <c r="DWY24" s="102"/>
      <c r="DWZ24" s="102"/>
      <c r="DXA24" s="102"/>
      <c r="DXB24" s="102"/>
      <c r="DXC24" s="102"/>
      <c r="DXD24" s="102"/>
      <c r="DXE24" s="102"/>
      <c r="DXF24" s="102"/>
      <c r="DXG24" s="102"/>
      <c r="DXH24" s="102"/>
      <c r="DXI24" s="102"/>
      <c r="DXJ24" s="101"/>
      <c r="DXK24" s="102"/>
      <c r="DXL24" s="102"/>
      <c r="DXM24" s="102"/>
      <c r="DXN24" s="102"/>
      <c r="DXO24" s="102"/>
      <c r="DXP24" s="102"/>
      <c r="DXQ24" s="102"/>
      <c r="DXR24" s="102"/>
      <c r="DXS24" s="102"/>
      <c r="DXT24" s="102"/>
      <c r="DXU24" s="102"/>
      <c r="DXV24" s="102"/>
      <c r="DXW24" s="102"/>
      <c r="DXX24" s="101"/>
      <c r="DXY24" s="102"/>
      <c r="DXZ24" s="102"/>
      <c r="DYA24" s="102"/>
      <c r="DYB24" s="102"/>
      <c r="DYC24" s="102"/>
      <c r="DYD24" s="102"/>
      <c r="DYE24" s="102"/>
      <c r="DYF24" s="102"/>
      <c r="DYG24" s="102"/>
      <c r="DYH24" s="102"/>
      <c r="DYI24" s="102"/>
      <c r="DYJ24" s="102"/>
      <c r="DYK24" s="102"/>
      <c r="DYL24" s="101"/>
      <c r="DYM24" s="102"/>
      <c r="DYN24" s="102"/>
      <c r="DYO24" s="102"/>
      <c r="DYP24" s="102"/>
      <c r="DYQ24" s="102"/>
      <c r="DYR24" s="102"/>
      <c r="DYS24" s="102"/>
      <c r="DYT24" s="102"/>
      <c r="DYU24" s="102"/>
      <c r="DYV24" s="102"/>
      <c r="DYW24" s="102"/>
      <c r="DYX24" s="102"/>
      <c r="DYY24" s="102"/>
      <c r="DYZ24" s="101"/>
      <c r="DZA24" s="102"/>
      <c r="DZB24" s="102"/>
      <c r="DZC24" s="102"/>
      <c r="DZD24" s="102"/>
      <c r="DZE24" s="102"/>
      <c r="DZF24" s="102"/>
      <c r="DZG24" s="102"/>
      <c r="DZH24" s="102"/>
      <c r="DZI24" s="102"/>
      <c r="DZJ24" s="102"/>
      <c r="DZK24" s="102"/>
      <c r="DZL24" s="102"/>
      <c r="DZM24" s="102"/>
      <c r="DZN24" s="101"/>
      <c r="DZO24" s="102"/>
      <c r="DZP24" s="102"/>
      <c r="DZQ24" s="102"/>
      <c r="DZR24" s="102"/>
      <c r="DZS24" s="102"/>
      <c r="DZT24" s="102"/>
      <c r="DZU24" s="102"/>
      <c r="DZV24" s="102"/>
      <c r="DZW24" s="102"/>
      <c r="DZX24" s="102"/>
      <c r="DZY24" s="102"/>
      <c r="DZZ24" s="102"/>
      <c r="EAA24" s="102"/>
      <c r="EAB24" s="101"/>
      <c r="EAC24" s="102"/>
      <c r="EAD24" s="102"/>
      <c r="EAE24" s="102"/>
      <c r="EAF24" s="102"/>
      <c r="EAG24" s="102"/>
      <c r="EAH24" s="102"/>
      <c r="EAI24" s="102"/>
      <c r="EAJ24" s="102"/>
      <c r="EAK24" s="102"/>
      <c r="EAL24" s="102"/>
      <c r="EAM24" s="102"/>
      <c r="EAN24" s="102"/>
      <c r="EAO24" s="102"/>
      <c r="EAP24" s="101"/>
      <c r="EAQ24" s="102"/>
      <c r="EAR24" s="102"/>
      <c r="EAS24" s="102"/>
      <c r="EAT24" s="102"/>
      <c r="EAU24" s="102"/>
      <c r="EAV24" s="102"/>
      <c r="EAW24" s="102"/>
      <c r="EAX24" s="102"/>
      <c r="EAY24" s="102"/>
      <c r="EAZ24" s="102"/>
      <c r="EBA24" s="102"/>
      <c r="EBB24" s="102"/>
      <c r="EBC24" s="102"/>
      <c r="EBD24" s="101"/>
      <c r="EBE24" s="102"/>
      <c r="EBF24" s="102"/>
      <c r="EBG24" s="102"/>
      <c r="EBH24" s="102"/>
      <c r="EBI24" s="102"/>
      <c r="EBJ24" s="102"/>
      <c r="EBK24" s="102"/>
      <c r="EBL24" s="102"/>
      <c r="EBM24" s="102"/>
      <c r="EBN24" s="102"/>
      <c r="EBO24" s="102"/>
      <c r="EBP24" s="102"/>
      <c r="EBQ24" s="102"/>
      <c r="EBR24" s="101"/>
      <c r="EBS24" s="102"/>
      <c r="EBT24" s="102"/>
      <c r="EBU24" s="102"/>
      <c r="EBV24" s="102"/>
      <c r="EBW24" s="102"/>
      <c r="EBX24" s="102"/>
      <c r="EBY24" s="102"/>
      <c r="EBZ24" s="102"/>
      <c r="ECA24" s="102"/>
      <c r="ECB24" s="102"/>
      <c r="ECC24" s="102"/>
      <c r="ECD24" s="102"/>
      <c r="ECE24" s="102"/>
      <c r="ECF24" s="101"/>
      <c r="ECG24" s="102"/>
      <c r="ECH24" s="102"/>
      <c r="ECI24" s="102"/>
      <c r="ECJ24" s="102"/>
      <c r="ECK24" s="102"/>
      <c r="ECL24" s="102"/>
      <c r="ECM24" s="102"/>
      <c r="ECN24" s="102"/>
      <c r="ECO24" s="102"/>
      <c r="ECP24" s="102"/>
      <c r="ECQ24" s="102"/>
      <c r="ECR24" s="102"/>
      <c r="ECS24" s="102"/>
      <c r="ECT24" s="101"/>
      <c r="ECU24" s="102"/>
      <c r="ECV24" s="102"/>
      <c r="ECW24" s="102"/>
      <c r="ECX24" s="102"/>
      <c r="ECY24" s="102"/>
      <c r="ECZ24" s="102"/>
      <c r="EDA24" s="102"/>
      <c r="EDB24" s="102"/>
      <c r="EDC24" s="102"/>
      <c r="EDD24" s="102"/>
      <c r="EDE24" s="102"/>
      <c r="EDF24" s="102"/>
      <c r="EDG24" s="102"/>
      <c r="EDH24" s="101"/>
      <c r="EDI24" s="102"/>
      <c r="EDJ24" s="102"/>
      <c r="EDK24" s="102"/>
      <c r="EDL24" s="102"/>
      <c r="EDM24" s="102"/>
      <c r="EDN24" s="102"/>
      <c r="EDO24" s="102"/>
      <c r="EDP24" s="102"/>
      <c r="EDQ24" s="102"/>
      <c r="EDR24" s="102"/>
      <c r="EDS24" s="102"/>
      <c r="EDT24" s="102"/>
      <c r="EDU24" s="102"/>
      <c r="EDV24" s="101"/>
      <c r="EDW24" s="102"/>
      <c r="EDX24" s="102"/>
      <c r="EDY24" s="102"/>
      <c r="EDZ24" s="102"/>
      <c r="EEA24" s="102"/>
      <c r="EEB24" s="102"/>
      <c r="EEC24" s="102"/>
      <c r="EED24" s="102"/>
      <c r="EEE24" s="102"/>
      <c r="EEF24" s="102"/>
      <c r="EEG24" s="102"/>
      <c r="EEH24" s="102"/>
      <c r="EEI24" s="102"/>
      <c r="EEJ24" s="101"/>
      <c r="EEK24" s="102"/>
      <c r="EEL24" s="102"/>
      <c r="EEM24" s="102"/>
      <c r="EEN24" s="102"/>
      <c r="EEO24" s="102"/>
      <c r="EEP24" s="102"/>
      <c r="EEQ24" s="102"/>
      <c r="EER24" s="102"/>
      <c r="EES24" s="102"/>
      <c r="EET24" s="102"/>
      <c r="EEU24" s="102"/>
      <c r="EEV24" s="102"/>
      <c r="EEW24" s="102"/>
      <c r="EEX24" s="101"/>
      <c r="EEY24" s="102"/>
      <c r="EEZ24" s="102"/>
      <c r="EFA24" s="102"/>
      <c r="EFB24" s="102"/>
      <c r="EFC24" s="102"/>
      <c r="EFD24" s="102"/>
      <c r="EFE24" s="102"/>
      <c r="EFF24" s="102"/>
      <c r="EFG24" s="102"/>
      <c r="EFH24" s="102"/>
      <c r="EFI24" s="102"/>
      <c r="EFJ24" s="102"/>
      <c r="EFK24" s="102"/>
      <c r="EFL24" s="101"/>
      <c r="EFM24" s="102"/>
      <c r="EFN24" s="102"/>
      <c r="EFO24" s="102"/>
      <c r="EFP24" s="102"/>
      <c r="EFQ24" s="102"/>
      <c r="EFR24" s="102"/>
      <c r="EFS24" s="102"/>
      <c r="EFT24" s="102"/>
      <c r="EFU24" s="102"/>
      <c r="EFV24" s="102"/>
      <c r="EFW24" s="102"/>
      <c r="EFX24" s="102"/>
      <c r="EFY24" s="102"/>
      <c r="EFZ24" s="101"/>
      <c r="EGA24" s="102"/>
      <c r="EGB24" s="102"/>
      <c r="EGC24" s="102"/>
      <c r="EGD24" s="102"/>
      <c r="EGE24" s="102"/>
      <c r="EGF24" s="102"/>
      <c r="EGG24" s="102"/>
      <c r="EGH24" s="102"/>
      <c r="EGI24" s="102"/>
      <c r="EGJ24" s="102"/>
      <c r="EGK24" s="102"/>
      <c r="EGL24" s="102"/>
      <c r="EGM24" s="102"/>
      <c r="EGN24" s="101"/>
      <c r="EGO24" s="102"/>
      <c r="EGP24" s="102"/>
      <c r="EGQ24" s="102"/>
      <c r="EGR24" s="102"/>
      <c r="EGS24" s="102"/>
      <c r="EGT24" s="102"/>
      <c r="EGU24" s="102"/>
      <c r="EGV24" s="102"/>
      <c r="EGW24" s="102"/>
      <c r="EGX24" s="102"/>
      <c r="EGY24" s="102"/>
      <c r="EGZ24" s="102"/>
      <c r="EHA24" s="102"/>
      <c r="EHB24" s="101"/>
      <c r="EHC24" s="102"/>
      <c r="EHD24" s="102"/>
      <c r="EHE24" s="102"/>
      <c r="EHF24" s="102"/>
      <c r="EHG24" s="102"/>
      <c r="EHH24" s="102"/>
      <c r="EHI24" s="102"/>
      <c r="EHJ24" s="102"/>
      <c r="EHK24" s="102"/>
      <c r="EHL24" s="102"/>
      <c r="EHM24" s="102"/>
      <c r="EHN24" s="102"/>
      <c r="EHO24" s="102"/>
      <c r="EHP24" s="101"/>
      <c r="EHQ24" s="102"/>
      <c r="EHR24" s="102"/>
      <c r="EHS24" s="102"/>
      <c r="EHT24" s="102"/>
      <c r="EHU24" s="102"/>
      <c r="EHV24" s="102"/>
      <c r="EHW24" s="102"/>
      <c r="EHX24" s="102"/>
      <c r="EHY24" s="102"/>
      <c r="EHZ24" s="102"/>
      <c r="EIA24" s="102"/>
      <c r="EIB24" s="102"/>
      <c r="EIC24" s="102"/>
      <c r="EID24" s="101"/>
      <c r="EIE24" s="102"/>
      <c r="EIF24" s="102"/>
      <c r="EIG24" s="102"/>
      <c r="EIH24" s="102"/>
      <c r="EII24" s="102"/>
      <c r="EIJ24" s="102"/>
      <c r="EIK24" s="102"/>
      <c r="EIL24" s="102"/>
      <c r="EIM24" s="102"/>
      <c r="EIN24" s="102"/>
      <c r="EIO24" s="102"/>
      <c r="EIP24" s="102"/>
      <c r="EIQ24" s="102"/>
      <c r="EIR24" s="101"/>
      <c r="EIS24" s="102"/>
      <c r="EIT24" s="102"/>
      <c r="EIU24" s="102"/>
      <c r="EIV24" s="102"/>
      <c r="EIW24" s="102"/>
      <c r="EIX24" s="102"/>
      <c r="EIY24" s="102"/>
      <c r="EIZ24" s="102"/>
      <c r="EJA24" s="102"/>
      <c r="EJB24" s="102"/>
      <c r="EJC24" s="102"/>
      <c r="EJD24" s="102"/>
      <c r="EJE24" s="102"/>
      <c r="EJF24" s="101"/>
      <c r="EJG24" s="102"/>
      <c r="EJH24" s="102"/>
      <c r="EJI24" s="102"/>
      <c r="EJJ24" s="102"/>
      <c r="EJK24" s="102"/>
      <c r="EJL24" s="102"/>
      <c r="EJM24" s="102"/>
      <c r="EJN24" s="102"/>
      <c r="EJO24" s="102"/>
      <c r="EJP24" s="102"/>
      <c r="EJQ24" s="102"/>
      <c r="EJR24" s="102"/>
      <c r="EJS24" s="102"/>
      <c r="EJT24" s="101"/>
      <c r="EJU24" s="102"/>
      <c r="EJV24" s="102"/>
      <c r="EJW24" s="102"/>
      <c r="EJX24" s="102"/>
      <c r="EJY24" s="102"/>
      <c r="EJZ24" s="102"/>
      <c r="EKA24" s="102"/>
      <c r="EKB24" s="102"/>
      <c r="EKC24" s="102"/>
      <c r="EKD24" s="102"/>
      <c r="EKE24" s="102"/>
      <c r="EKF24" s="102"/>
      <c r="EKG24" s="102"/>
      <c r="EKH24" s="101"/>
      <c r="EKI24" s="102"/>
      <c r="EKJ24" s="102"/>
      <c r="EKK24" s="102"/>
      <c r="EKL24" s="102"/>
      <c r="EKM24" s="102"/>
      <c r="EKN24" s="102"/>
      <c r="EKO24" s="102"/>
      <c r="EKP24" s="102"/>
      <c r="EKQ24" s="102"/>
      <c r="EKR24" s="102"/>
      <c r="EKS24" s="102"/>
      <c r="EKT24" s="102"/>
      <c r="EKU24" s="102"/>
      <c r="EKV24" s="101"/>
      <c r="EKW24" s="102"/>
      <c r="EKX24" s="102"/>
      <c r="EKY24" s="102"/>
      <c r="EKZ24" s="102"/>
      <c r="ELA24" s="102"/>
      <c r="ELB24" s="102"/>
      <c r="ELC24" s="102"/>
      <c r="ELD24" s="102"/>
      <c r="ELE24" s="102"/>
      <c r="ELF24" s="102"/>
      <c r="ELG24" s="102"/>
      <c r="ELH24" s="102"/>
      <c r="ELI24" s="102"/>
      <c r="ELJ24" s="101"/>
      <c r="ELK24" s="102"/>
      <c r="ELL24" s="102"/>
      <c r="ELM24" s="102"/>
      <c r="ELN24" s="102"/>
      <c r="ELO24" s="102"/>
      <c r="ELP24" s="102"/>
      <c r="ELQ24" s="102"/>
      <c r="ELR24" s="102"/>
      <c r="ELS24" s="102"/>
      <c r="ELT24" s="102"/>
      <c r="ELU24" s="102"/>
      <c r="ELV24" s="102"/>
      <c r="ELW24" s="102"/>
      <c r="ELX24" s="101"/>
      <c r="ELY24" s="102"/>
      <c r="ELZ24" s="102"/>
      <c r="EMA24" s="102"/>
      <c r="EMB24" s="102"/>
      <c r="EMC24" s="102"/>
      <c r="EMD24" s="102"/>
      <c r="EME24" s="102"/>
      <c r="EMF24" s="102"/>
      <c r="EMG24" s="102"/>
      <c r="EMH24" s="102"/>
      <c r="EMI24" s="102"/>
      <c r="EMJ24" s="102"/>
      <c r="EMK24" s="102"/>
      <c r="EML24" s="101"/>
      <c r="EMM24" s="102"/>
      <c r="EMN24" s="102"/>
      <c r="EMO24" s="102"/>
      <c r="EMP24" s="102"/>
      <c r="EMQ24" s="102"/>
      <c r="EMR24" s="102"/>
      <c r="EMS24" s="102"/>
      <c r="EMT24" s="102"/>
      <c r="EMU24" s="102"/>
      <c r="EMV24" s="102"/>
      <c r="EMW24" s="102"/>
      <c r="EMX24" s="102"/>
      <c r="EMY24" s="102"/>
      <c r="EMZ24" s="101"/>
      <c r="ENA24" s="102"/>
      <c r="ENB24" s="102"/>
      <c r="ENC24" s="102"/>
      <c r="END24" s="102"/>
      <c r="ENE24" s="102"/>
      <c r="ENF24" s="102"/>
      <c r="ENG24" s="102"/>
      <c r="ENH24" s="102"/>
      <c r="ENI24" s="102"/>
      <c r="ENJ24" s="102"/>
      <c r="ENK24" s="102"/>
      <c r="ENL24" s="102"/>
      <c r="ENM24" s="102"/>
      <c r="ENN24" s="101"/>
      <c r="ENO24" s="102"/>
      <c r="ENP24" s="102"/>
      <c r="ENQ24" s="102"/>
      <c r="ENR24" s="102"/>
      <c r="ENS24" s="102"/>
      <c r="ENT24" s="102"/>
      <c r="ENU24" s="102"/>
      <c r="ENV24" s="102"/>
      <c r="ENW24" s="102"/>
      <c r="ENX24" s="102"/>
      <c r="ENY24" s="102"/>
      <c r="ENZ24" s="102"/>
      <c r="EOA24" s="102"/>
      <c r="EOB24" s="101"/>
      <c r="EOC24" s="102"/>
      <c r="EOD24" s="102"/>
      <c r="EOE24" s="102"/>
      <c r="EOF24" s="102"/>
      <c r="EOG24" s="102"/>
      <c r="EOH24" s="102"/>
      <c r="EOI24" s="102"/>
      <c r="EOJ24" s="102"/>
      <c r="EOK24" s="102"/>
      <c r="EOL24" s="102"/>
      <c r="EOM24" s="102"/>
      <c r="EON24" s="102"/>
      <c r="EOO24" s="102"/>
      <c r="EOP24" s="101"/>
      <c r="EOQ24" s="102"/>
      <c r="EOR24" s="102"/>
      <c r="EOS24" s="102"/>
      <c r="EOT24" s="102"/>
      <c r="EOU24" s="102"/>
      <c r="EOV24" s="102"/>
      <c r="EOW24" s="102"/>
      <c r="EOX24" s="102"/>
      <c r="EOY24" s="102"/>
      <c r="EOZ24" s="102"/>
      <c r="EPA24" s="102"/>
      <c r="EPB24" s="102"/>
      <c r="EPC24" s="102"/>
      <c r="EPD24" s="101"/>
      <c r="EPE24" s="102"/>
      <c r="EPF24" s="102"/>
      <c r="EPG24" s="102"/>
      <c r="EPH24" s="102"/>
      <c r="EPI24" s="102"/>
      <c r="EPJ24" s="102"/>
      <c r="EPK24" s="102"/>
      <c r="EPL24" s="102"/>
      <c r="EPM24" s="102"/>
      <c r="EPN24" s="102"/>
      <c r="EPO24" s="102"/>
      <c r="EPP24" s="102"/>
      <c r="EPQ24" s="102"/>
      <c r="EPR24" s="101"/>
      <c r="EPS24" s="102"/>
      <c r="EPT24" s="102"/>
      <c r="EPU24" s="102"/>
      <c r="EPV24" s="102"/>
      <c r="EPW24" s="102"/>
      <c r="EPX24" s="102"/>
      <c r="EPY24" s="102"/>
      <c r="EPZ24" s="102"/>
      <c r="EQA24" s="102"/>
      <c r="EQB24" s="102"/>
      <c r="EQC24" s="102"/>
      <c r="EQD24" s="102"/>
      <c r="EQE24" s="102"/>
      <c r="EQF24" s="101"/>
      <c r="EQG24" s="102"/>
      <c r="EQH24" s="102"/>
      <c r="EQI24" s="102"/>
      <c r="EQJ24" s="102"/>
      <c r="EQK24" s="102"/>
      <c r="EQL24" s="102"/>
      <c r="EQM24" s="102"/>
      <c r="EQN24" s="102"/>
      <c r="EQO24" s="102"/>
      <c r="EQP24" s="102"/>
      <c r="EQQ24" s="102"/>
      <c r="EQR24" s="102"/>
      <c r="EQS24" s="102"/>
      <c r="EQT24" s="101"/>
      <c r="EQU24" s="102"/>
      <c r="EQV24" s="102"/>
      <c r="EQW24" s="102"/>
      <c r="EQX24" s="102"/>
      <c r="EQY24" s="102"/>
      <c r="EQZ24" s="102"/>
      <c r="ERA24" s="102"/>
      <c r="ERB24" s="102"/>
      <c r="ERC24" s="102"/>
      <c r="ERD24" s="102"/>
      <c r="ERE24" s="102"/>
      <c r="ERF24" s="102"/>
      <c r="ERG24" s="102"/>
      <c r="ERH24" s="101"/>
      <c r="ERI24" s="102"/>
      <c r="ERJ24" s="102"/>
      <c r="ERK24" s="102"/>
      <c r="ERL24" s="102"/>
      <c r="ERM24" s="102"/>
      <c r="ERN24" s="102"/>
      <c r="ERO24" s="102"/>
      <c r="ERP24" s="102"/>
      <c r="ERQ24" s="102"/>
      <c r="ERR24" s="102"/>
      <c r="ERS24" s="102"/>
      <c r="ERT24" s="102"/>
      <c r="ERU24" s="102"/>
      <c r="ERV24" s="101"/>
      <c r="ERW24" s="102"/>
      <c r="ERX24" s="102"/>
      <c r="ERY24" s="102"/>
      <c r="ERZ24" s="102"/>
      <c r="ESA24" s="102"/>
      <c r="ESB24" s="102"/>
      <c r="ESC24" s="102"/>
      <c r="ESD24" s="102"/>
      <c r="ESE24" s="102"/>
      <c r="ESF24" s="102"/>
      <c r="ESG24" s="102"/>
      <c r="ESH24" s="102"/>
      <c r="ESI24" s="102"/>
      <c r="ESJ24" s="101"/>
      <c r="ESK24" s="102"/>
      <c r="ESL24" s="102"/>
      <c r="ESM24" s="102"/>
      <c r="ESN24" s="102"/>
      <c r="ESO24" s="102"/>
      <c r="ESP24" s="102"/>
      <c r="ESQ24" s="102"/>
      <c r="ESR24" s="102"/>
      <c r="ESS24" s="102"/>
      <c r="EST24" s="102"/>
      <c r="ESU24" s="102"/>
      <c r="ESV24" s="102"/>
      <c r="ESW24" s="102"/>
      <c r="ESX24" s="101"/>
      <c r="ESY24" s="102"/>
      <c r="ESZ24" s="102"/>
      <c r="ETA24" s="102"/>
      <c r="ETB24" s="102"/>
      <c r="ETC24" s="102"/>
      <c r="ETD24" s="102"/>
      <c r="ETE24" s="102"/>
      <c r="ETF24" s="102"/>
      <c r="ETG24" s="102"/>
      <c r="ETH24" s="102"/>
      <c r="ETI24" s="102"/>
      <c r="ETJ24" s="102"/>
      <c r="ETK24" s="102"/>
      <c r="ETL24" s="101"/>
      <c r="ETM24" s="102"/>
      <c r="ETN24" s="102"/>
      <c r="ETO24" s="102"/>
      <c r="ETP24" s="102"/>
      <c r="ETQ24" s="102"/>
      <c r="ETR24" s="102"/>
      <c r="ETS24" s="102"/>
      <c r="ETT24" s="102"/>
      <c r="ETU24" s="102"/>
      <c r="ETV24" s="102"/>
      <c r="ETW24" s="102"/>
      <c r="ETX24" s="102"/>
      <c r="ETY24" s="102"/>
      <c r="ETZ24" s="101"/>
      <c r="EUA24" s="102"/>
      <c r="EUB24" s="102"/>
      <c r="EUC24" s="102"/>
      <c r="EUD24" s="102"/>
      <c r="EUE24" s="102"/>
      <c r="EUF24" s="102"/>
      <c r="EUG24" s="102"/>
      <c r="EUH24" s="102"/>
      <c r="EUI24" s="102"/>
      <c r="EUJ24" s="102"/>
      <c r="EUK24" s="102"/>
      <c r="EUL24" s="102"/>
      <c r="EUM24" s="102"/>
      <c r="EUN24" s="101"/>
      <c r="EUO24" s="102"/>
      <c r="EUP24" s="102"/>
      <c r="EUQ24" s="102"/>
      <c r="EUR24" s="102"/>
      <c r="EUS24" s="102"/>
      <c r="EUT24" s="102"/>
      <c r="EUU24" s="102"/>
      <c r="EUV24" s="102"/>
      <c r="EUW24" s="102"/>
      <c r="EUX24" s="102"/>
      <c r="EUY24" s="102"/>
      <c r="EUZ24" s="102"/>
      <c r="EVA24" s="102"/>
      <c r="EVB24" s="101"/>
      <c r="EVC24" s="102"/>
      <c r="EVD24" s="102"/>
      <c r="EVE24" s="102"/>
      <c r="EVF24" s="102"/>
      <c r="EVG24" s="102"/>
      <c r="EVH24" s="102"/>
      <c r="EVI24" s="102"/>
      <c r="EVJ24" s="102"/>
      <c r="EVK24" s="102"/>
      <c r="EVL24" s="102"/>
      <c r="EVM24" s="102"/>
      <c r="EVN24" s="102"/>
      <c r="EVO24" s="102"/>
      <c r="EVP24" s="101"/>
      <c r="EVQ24" s="102"/>
      <c r="EVR24" s="102"/>
      <c r="EVS24" s="102"/>
      <c r="EVT24" s="102"/>
      <c r="EVU24" s="102"/>
      <c r="EVV24" s="102"/>
      <c r="EVW24" s="102"/>
      <c r="EVX24" s="102"/>
      <c r="EVY24" s="102"/>
      <c r="EVZ24" s="102"/>
      <c r="EWA24" s="102"/>
      <c r="EWB24" s="102"/>
      <c r="EWC24" s="102"/>
      <c r="EWD24" s="101"/>
      <c r="EWE24" s="102"/>
      <c r="EWF24" s="102"/>
      <c r="EWG24" s="102"/>
      <c r="EWH24" s="102"/>
      <c r="EWI24" s="102"/>
      <c r="EWJ24" s="102"/>
      <c r="EWK24" s="102"/>
      <c r="EWL24" s="102"/>
      <c r="EWM24" s="102"/>
      <c r="EWN24" s="102"/>
      <c r="EWO24" s="102"/>
      <c r="EWP24" s="102"/>
      <c r="EWQ24" s="102"/>
      <c r="EWR24" s="101"/>
      <c r="EWS24" s="102"/>
      <c r="EWT24" s="102"/>
      <c r="EWU24" s="102"/>
      <c r="EWV24" s="102"/>
      <c r="EWW24" s="102"/>
      <c r="EWX24" s="102"/>
      <c r="EWY24" s="102"/>
      <c r="EWZ24" s="102"/>
      <c r="EXA24" s="102"/>
      <c r="EXB24" s="102"/>
      <c r="EXC24" s="102"/>
      <c r="EXD24" s="102"/>
      <c r="EXE24" s="102"/>
      <c r="EXF24" s="101"/>
      <c r="EXG24" s="102"/>
      <c r="EXH24" s="102"/>
      <c r="EXI24" s="102"/>
      <c r="EXJ24" s="102"/>
      <c r="EXK24" s="102"/>
      <c r="EXL24" s="102"/>
      <c r="EXM24" s="102"/>
      <c r="EXN24" s="102"/>
      <c r="EXO24" s="102"/>
      <c r="EXP24" s="102"/>
      <c r="EXQ24" s="102"/>
      <c r="EXR24" s="102"/>
      <c r="EXS24" s="102"/>
      <c r="EXT24" s="101"/>
      <c r="EXU24" s="102"/>
      <c r="EXV24" s="102"/>
      <c r="EXW24" s="102"/>
      <c r="EXX24" s="102"/>
      <c r="EXY24" s="102"/>
      <c r="EXZ24" s="102"/>
      <c r="EYA24" s="102"/>
      <c r="EYB24" s="102"/>
      <c r="EYC24" s="102"/>
      <c r="EYD24" s="102"/>
      <c r="EYE24" s="102"/>
      <c r="EYF24" s="102"/>
      <c r="EYG24" s="102"/>
      <c r="EYH24" s="101"/>
      <c r="EYI24" s="102"/>
      <c r="EYJ24" s="102"/>
      <c r="EYK24" s="102"/>
      <c r="EYL24" s="102"/>
      <c r="EYM24" s="102"/>
      <c r="EYN24" s="102"/>
      <c r="EYO24" s="102"/>
      <c r="EYP24" s="102"/>
      <c r="EYQ24" s="102"/>
      <c r="EYR24" s="102"/>
      <c r="EYS24" s="102"/>
      <c r="EYT24" s="102"/>
      <c r="EYU24" s="102"/>
      <c r="EYV24" s="101"/>
      <c r="EYW24" s="102"/>
      <c r="EYX24" s="102"/>
      <c r="EYY24" s="102"/>
      <c r="EYZ24" s="102"/>
      <c r="EZA24" s="102"/>
      <c r="EZB24" s="102"/>
      <c r="EZC24" s="102"/>
      <c r="EZD24" s="102"/>
      <c r="EZE24" s="102"/>
      <c r="EZF24" s="102"/>
      <c r="EZG24" s="102"/>
      <c r="EZH24" s="102"/>
      <c r="EZI24" s="102"/>
      <c r="EZJ24" s="101"/>
      <c r="EZK24" s="102"/>
      <c r="EZL24" s="102"/>
      <c r="EZM24" s="102"/>
      <c r="EZN24" s="102"/>
      <c r="EZO24" s="102"/>
      <c r="EZP24" s="102"/>
      <c r="EZQ24" s="102"/>
      <c r="EZR24" s="102"/>
      <c r="EZS24" s="102"/>
      <c r="EZT24" s="102"/>
      <c r="EZU24" s="102"/>
      <c r="EZV24" s="102"/>
      <c r="EZW24" s="102"/>
      <c r="EZX24" s="101"/>
      <c r="EZY24" s="102"/>
      <c r="EZZ24" s="102"/>
      <c r="FAA24" s="102"/>
      <c r="FAB24" s="102"/>
      <c r="FAC24" s="102"/>
      <c r="FAD24" s="102"/>
      <c r="FAE24" s="102"/>
      <c r="FAF24" s="102"/>
      <c r="FAG24" s="102"/>
      <c r="FAH24" s="102"/>
      <c r="FAI24" s="102"/>
      <c r="FAJ24" s="102"/>
      <c r="FAK24" s="102"/>
      <c r="FAL24" s="101"/>
      <c r="FAM24" s="102"/>
      <c r="FAN24" s="102"/>
      <c r="FAO24" s="102"/>
      <c r="FAP24" s="102"/>
      <c r="FAQ24" s="102"/>
      <c r="FAR24" s="102"/>
      <c r="FAS24" s="102"/>
      <c r="FAT24" s="102"/>
      <c r="FAU24" s="102"/>
      <c r="FAV24" s="102"/>
      <c r="FAW24" s="102"/>
      <c r="FAX24" s="102"/>
      <c r="FAY24" s="102"/>
      <c r="FAZ24" s="101"/>
      <c r="FBA24" s="102"/>
      <c r="FBB24" s="102"/>
      <c r="FBC24" s="102"/>
      <c r="FBD24" s="102"/>
      <c r="FBE24" s="102"/>
      <c r="FBF24" s="102"/>
      <c r="FBG24" s="102"/>
      <c r="FBH24" s="102"/>
      <c r="FBI24" s="102"/>
      <c r="FBJ24" s="102"/>
      <c r="FBK24" s="102"/>
      <c r="FBL24" s="102"/>
      <c r="FBM24" s="102"/>
      <c r="FBN24" s="101"/>
      <c r="FBO24" s="102"/>
      <c r="FBP24" s="102"/>
      <c r="FBQ24" s="102"/>
      <c r="FBR24" s="102"/>
      <c r="FBS24" s="102"/>
      <c r="FBT24" s="102"/>
      <c r="FBU24" s="102"/>
      <c r="FBV24" s="102"/>
      <c r="FBW24" s="102"/>
      <c r="FBX24" s="102"/>
      <c r="FBY24" s="102"/>
      <c r="FBZ24" s="102"/>
      <c r="FCA24" s="102"/>
      <c r="FCB24" s="101"/>
      <c r="FCC24" s="102"/>
      <c r="FCD24" s="102"/>
      <c r="FCE24" s="102"/>
      <c r="FCF24" s="102"/>
      <c r="FCG24" s="102"/>
      <c r="FCH24" s="102"/>
      <c r="FCI24" s="102"/>
      <c r="FCJ24" s="102"/>
      <c r="FCK24" s="102"/>
      <c r="FCL24" s="102"/>
      <c r="FCM24" s="102"/>
      <c r="FCN24" s="102"/>
      <c r="FCO24" s="102"/>
      <c r="FCP24" s="101"/>
      <c r="FCQ24" s="102"/>
      <c r="FCR24" s="102"/>
      <c r="FCS24" s="102"/>
      <c r="FCT24" s="102"/>
      <c r="FCU24" s="102"/>
      <c r="FCV24" s="102"/>
      <c r="FCW24" s="102"/>
      <c r="FCX24" s="102"/>
      <c r="FCY24" s="102"/>
      <c r="FCZ24" s="102"/>
      <c r="FDA24" s="102"/>
      <c r="FDB24" s="102"/>
      <c r="FDC24" s="102"/>
      <c r="FDD24" s="101"/>
      <c r="FDE24" s="102"/>
      <c r="FDF24" s="102"/>
      <c r="FDG24" s="102"/>
      <c r="FDH24" s="102"/>
      <c r="FDI24" s="102"/>
      <c r="FDJ24" s="102"/>
      <c r="FDK24" s="102"/>
      <c r="FDL24" s="102"/>
      <c r="FDM24" s="102"/>
      <c r="FDN24" s="102"/>
      <c r="FDO24" s="102"/>
      <c r="FDP24" s="102"/>
      <c r="FDQ24" s="102"/>
      <c r="FDR24" s="101"/>
      <c r="FDS24" s="102"/>
      <c r="FDT24" s="102"/>
      <c r="FDU24" s="102"/>
      <c r="FDV24" s="102"/>
      <c r="FDW24" s="102"/>
      <c r="FDX24" s="102"/>
      <c r="FDY24" s="102"/>
      <c r="FDZ24" s="102"/>
      <c r="FEA24" s="102"/>
      <c r="FEB24" s="102"/>
      <c r="FEC24" s="102"/>
      <c r="FED24" s="102"/>
      <c r="FEE24" s="102"/>
      <c r="FEF24" s="101"/>
      <c r="FEG24" s="102"/>
      <c r="FEH24" s="102"/>
      <c r="FEI24" s="102"/>
      <c r="FEJ24" s="102"/>
      <c r="FEK24" s="102"/>
      <c r="FEL24" s="102"/>
      <c r="FEM24" s="102"/>
      <c r="FEN24" s="102"/>
      <c r="FEO24" s="102"/>
      <c r="FEP24" s="102"/>
      <c r="FEQ24" s="102"/>
      <c r="FER24" s="102"/>
      <c r="FES24" s="102"/>
      <c r="FET24" s="101"/>
      <c r="FEU24" s="102"/>
      <c r="FEV24" s="102"/>
      <c r="FEW24" s="102"/>
      <c r="FEX24" s="102"/>
      <c r="FEY24" s="102"/>
      <c r="FEZ24" s="102"/>
      <c r="FFA24" s="102"/>
      <c r="FFB24" s="102"/>
      <c r="FFC24" s="102"/>
      <c r="FFD24" s="102"/>
      <c r="FFE24" s="102"/>
      <c r="FFF24" s="102"/>
      <c r="FFG24" s="102"/>
      <c r="FFH24" s="101"/>
      <c r="FFI24" s="102"/>
      <c r="FFJ24" s="102"/>
      <c r="FFK24" s="102"/>
      <c r="FFL24" s="102"/>
      <c r="FFM24" s="102"/>
      <c r="FFN24" s="102"/>
      <c r="FFO24" s="102"/>
      <c r="FFP24" s="102"/>
      <c r="FFQ24" s="102"/>
      <c r="FFR24" s="102"/>
      <c r="FFS24" s="102"/>
      <c r="FFT24" s="102"/>
      <c r="FFU24" s="102"/>
      <c r="FFV24" s="101"/>
      <c r="FFW24" s="102"/>
      <c r="FFX24" s="102"/>
      <c r="FFY24" s="102"/>
      <c r="FFZ24" s="102"/>
      <c r="FGA24" s="102"/>
      <c r="FGB24" s="102"/>
      <c r="FGC24" s="102"/>
      <c r="FGD24" s="102"/>
      <c r="FGE24" s="102"/>
      <c r="FGF24" s="102"/>
      <c r="FGG24" s="102"/>
      <c r="FGH24" s="102"/>
      <c r="FGI24" s="102"/>
      <c r="FGJ24" s="101"/>
      <c r="FGK24" s="102"/>
      <c r="FGL24" s="102"/>
      <c r="FGM24" s="102"/>
      <c r="FGN24" s="102"/>
      <c r="FGO24" s="102"/>
      <c r="FGP24" s="102"/>
      <c r="FGQ24" s="102"/>
      <c r="FGR24" s="102"/>
      <c r="FGS24" s="102"/>
      <c r="FGT24" s="102"/>
      <c r="FGU24" s="102"/>
      <c r="FGV24" s="102"/>
      <c r="FGW24" s="102"/>
      <c r="FGX24" s="101"/>
      <c r="FGY24" s="102"/>
      <c r="FGZ24" s="102"/>
      <c r="FHA24" s="102"/>
      <c r="FHB24" s="102"/>
      <c r="FHC24" s="102"/>
      <c r="FHD24" s="102"/>
      <c r="FHE24" s="102"/>
      <c r="FHF24" s="102"/>
      <c r="FHG24" s="102"/>
      <c r="FHH24" s="102"/>
      <c r="FHI24" s="102"/>
      <c r="FHJ24" s="102"/>
      <c r="FHK24" s="102"/>
      <c r="FHL24" s="101"/>
      <c r="FHM24" s="102"/>
      <c r="FHN24" s="102"/>
      <c r="FHO24" s="102"/>
      <c r="FHP24" s="102"/>
      <c r="FHQ24" s="102"/>
      <c r="FHR24" s="102"/>
      <c r="FHS24" s="102"/>
      <c r="FHT24" s="102"/>
      <c r="FHU24" s="102"/>
      <c r="FHV24" s="102"/>
      <c r="FHW24" s="102"/>
      <c r="FHX24" s="102"/>
      <c r="FHY24" s="102"/>
      <c r="FHZ24" s="101"/>
      <c r="FIA24" s="102"/>
      <c r="FIB24" s="102"/>
      <c r="FIC24" s="102"/>
      <c r="FID24" s="102"/>
      <c r="FIE24" s="102"/>
      <c r="FIF24" s="102"/>
      <c r="FIG24" s="102"/>
      <c r="FIH24" s="102"/>
      <c r="FII24" s="102"/>
      <c r="FIJ24" s="102"/>
      <c r="FIK24" s="102"/>
      <c r="FIL24" s="102"/>
      <c r="FIM24" s="102"/>
      <c r="FIN24" s="101"/>
      <c r="FIO24" s="102"/>
      <c r="FIP24" s="102"/>
      <c r="FIQ24" s="102"/>
      <c r="FIR24" s="102"/>
      <c r="FIS24" s="102"/>
      <c r="FIT24" s="102"/>
      <c r="FIU24" s="102"/>
      <c r="FIV24" s="102"/>
      <c r="FIW24" s="102"/>
      <c r="FIX24" s="102"/>
      <c r="FIY24" s="102"/>
      <c r="FIZ24" s="102"/>
      <c r="FJA24" s="102"/>
      <c r="FJB24" s="101"/>
      <c r="FJC24" s="102"/>
      <c r="FJD24" s="102"/>
      <c r="FJE24" s="102"/>
      <c r="FJF24" s="102"/>
      <c r="FJG24" s="102"/>
      <c r="FJH24" s="102"/>
      <c r="FJI24" s="102"/>
      <c r="FJJ24" s="102"/>
      <c r="FJK24" s="102"/>
      <c r="FJL24" s="102"/>
      <c r="FJM24" s="102"/>
      <c r="FJN24" s="102"/>
      <c r="FJO24" s="102"/>
      <c r="FJP24" s="101"/>
      <c r="FJQ24" s="102"/>
      <c r="FJR24" s="102"/>
      <c r="FJS24" s="102"/>
      <c r="FJT24" s="102"/>
      <c r="FJU24" s="102"/>
      <c r="FJV24" s="102"/>
      <c r="FJW24" s="102"/>
      <c r="FJX24" s="102"/>
      <c r="FJY24" s="102"/>
      <c r="FJZ24" s="102"/>
      <c r="FKA24" s="102"/>
      <c r="FKB24" s="102"/>
      <c r="FKC24" s="102"/>
      <c r="FKD24" s="101"/>
      <c r="FKE24" s="102"/>
      <c r="FKF24" s="102"/>
      <c r="FKG24" s="102"/>
      <c r="FKH24" s="102"/>
      <c r="FKI24" s="102"/>
      <c r="FKJ24" s="102"/>
      <c r="FKK24" s="102"/>
      <c r="FKL24" s="102"/>
      <c r="FKM24" s="102"/>
      <c r="FKN24" s="102"/>
      <c r="FKO24" s="102"/>
      <c r="FKP24" s="102"/>
      <c r="FKQ24" s="102"/>
      <c r="FKR24" s="101"/>
      <c r="FKS24" s="102"/>
      <c r="FKT24" s="102"/>
      <c r="FKU24" s="102"/>
      <c r="FKV24" s="102"/>
      <c r="FKW24" s="102"/>
      <c r="FKX24" s="102"/>
      <c r="FKY24" s="102"/>
      <c r="FKZ24" s="102"/>
      <c r="FLA24" s="102"/>
      <c r="FLB24" s="102"/>
      <c r="FLC24" s="102"/>
      <c r="FLD24" s="102"/>
      <c r="FLE24" s="102"/>
      <c r="FLF24" s="101"/>
      <c r="FLG24" s="102"/>
      <c r="FLH24" s="102"/>
      <c r="FLI24" s="102"/>
      <c r="FLJ24" s="102"/>
      <c r="FLK24" s="102"/>
      <c r="FLL24" s="102"/>
      <c r="FLM24" s="102"/>
      <c r="FLN24" s="102"/>
      <c r="FLO24" s="102"/>
      <c r="FLP24" s="102"/>
      <c r="FLQ24" s="102"/>
      <c r="FLR24" s="102"/>
      <c r="FLS24" s="102"/>
      <c r="FLT24" s="101"/>
      <c r="FLU24" s="102"/>
      <c r="FLV24" s="102"/>
      <c r="FLW24" s="102"/>
      <c r="FLX24" s="102"/>
      <c r="FLY24" s="102"/>
      <c r="FLZ24" s="102"/>
      <c r="FMA24" s="102"/>
      <c r="FMB24" s="102"/>
      <c r="FMC24" s="102"/>
      <c r="FMD24" s="102"/>
      <c r="FME24" s="102"/>
      <c r="FMF24" s="102"/>
      <c r="FMG24" s="102"/>
      <c r="FMH24" s="101"/>
      <c r="FMI24" s="102"/>
      <c r="FMJ24" s="102"/>
      <c r="FMK24" s="102"/>
      <c r="FML24" s="102"/>
      <c r="FMM24" s="102"/>
      <c r="FMN24" s="102"/>
      <c r="FMO24" s="102"/>
      <c r="FMP24" s="102"/>
      <c r="FMQ24" s="102"/>
      <c r="FMR24" s="102"/>
      <c r="FMS24" s="102"/>
      <c r="FMT24" s="102"/>
      <c r="FMU24" s="102"/>
      <c r="FMV24" s="101"/>
      <c r="FMW24" s="102"/>
      <c r="FMX24" s="102"/>
      <c r="FMY24" s="102"/>
      <c r="FMZ24" s="102"/>
      <c r="FNA24" s="102"/>
      <c r="FNB24" s="102"/>
      <c r="FNC24" s="102"/>
      <c r="FND24" s="102"/>
      <c r="FNE24" s="102"/>
      <c r="FNF24" s="102"/>
      <c r="FNG24" s="102"/>
      <c r="FNH24" s="102"/>
      <c r="FNI24" s="102"/>
      <c r="FNJ24" s="101"/>
      <c r="FNK24" s="102"/>
      <c r="FNL24" s="102"/>
      <c r="FNM24" s="102"/>
      <c r="FNN24" s="102"/>
      <c r="FNO24" s="102"/>
      <c r="FNP24" s="102"/>
      <c r="FNQ24" s="102"/>
      <c r="FNR24" s="102"/>
      <c r="FNS24" s="102"/>
      <c r="FNT24" s="102"/>
      <c r="FNU24" s="102"/>
      <c r="FNV24" s="102"/>
      <c r="FNW24" s="102"/>
      <c r="FNX24" s="101"/>
      <c r="FNY24" s="102"/>
      <c r="FNZ24" s="102"/>
      <c r="FOA24" s="102"/>
      <c r="FOB24" s="102"/>
      <c r="FOC24" s="102"/>
      <c r="FOD24" s="102"/>
      <c r="FOE24" s="102"/>
      <c r="FOF24" s="102"/>
      <c r="FOG24" s="102"/>
      <c r="FOH24" s="102"/>
      <c r="FOI24" s="102"/>
      <c r="FOJ24" s="102"/>
      <c r="FOK24" s="102"/>
      <c r="FOL24" s="101"/>
      <c r="FOM24" s="102"/>
      <c r="FON24" s="102"/>
      <c r="FOO24" s="102"/>
      <c r="FOP24" s="102"/>
      <c r="FOQ24" s="102"/>
      <c r="FOR24" s="102"/>
      <c r="FOS24" s="102"/>
      <c r="FOT24" s="102"/>
      <c r="FOU24" s="102"/>
      <c r="FOV24" s="102"/>
      <c r="FOW24" s="102"/>
      <c r="FOX24" s="102"/>
      <c r="FOY24" s="102"/>
      <c r="FOZ24" s="101"/>
      <c r="FPA24" s="102"/>
      <c r="FPB24" s="102"/>
      <c r="FPC24" s="102"/>
      <c r="FPD24" s="102"/>
      <c r="FPE24" s="102"/>
      <c r="FPF24" s="102"/>
      <c r="FPG24" s="102"/>
      <c r="FPH24" s="102"/>
      <c r="FPI24" s="102"/>
      <c r="FPJ24" s="102"/>
      <c r="FPK24" s="102"/>
      <c r="FPL24" s="102"/>
      <c r="FPM24" s="102"/>
      <c r="FPN24" s="101"/>
      <c r="FPO24" s="102"/>
      <c r="FPP24" s="102"/>
      <c r="FPQ24" s="102"/>
      <c r="FPR24" s="102"/>
      <c r="FPS24" s="102"/>
      <c r="FPT24" s="102"/>
      <c r="FPU24" s="102"/>
      <c r="FPV24" s="102"/>
      <c r="FPW24" s="102"/>
      <c r="FPX24" s="102"/>
      <c r="FPY24" s="102"/>
      <c r="FPZ24" s="102"/>
      <c r="FQA24" s="102"/>
      <c r="FQB24" s="101"/>
      <c r="FQC24" s="102"/>
      <c r="FQD24" s="102"/>
      <c r="FQE24" s="102"/>
      <c r="FQF24" s="102"/>
      <c r="FQG24" s="102"/>
      <c r="FQH24" s="102"/>
      <c r="FQI24" s="102"/>
      <c r="FQJ24" s="102"/>
      <c r="FQK24" s="102"/>
      <c r="FQL24" s="102"/>
      <c r="FQM24" s="102"/>
      <c r="FQN24" s="102"/>
      <c r="FQO24" s="102"/>
      <c r="FQP24" s="101"/>
      <c r="FQQ24" s="102"/>
      <c r="FQR24" s="102"/>
      <c r="FQS24" s="102"/>
      <c r="FQT24" s="102"/>
      <c r="FQU24" s="102"/>
      <c r="FQV24" s="102"/>
      <c r="FQW24" s="102"/>
      <c r="FQX24" s="102"/>
      <c r="FQY24" s="102"/>
      <c r="FQZ24" s="102"/>
      <c r="FRA24" s="102"/>
      <c r="FRB24" s="102"/>
      <c r="FRC24" s="102"/>
      <c r="FRD24" s="101"/>
      <c r="FRE24" s="102"/>
      <c r="FRF24" s="102"/>
      <c r="FRG24" s="102"/>
      <c r="FRH24" s="102"/>
      <c r="FRI24" s="102"/>
      <c r="FRJ24" s="102"/>
      <c r="FRK24" s="102"/>
      <c r="FRL24" s="102"/>
      <c r="FRM24" s="102"/>
      <c r="FRN24" s="102"/>
      <c r="FRO24" s="102"/>
      <c r="FRP24" s="102"/>
      <c r="FRQ24" s="102"/>
      <c r="FRR24" s="101"/>
      <c r="FRS24" s="102"/>
      <c r="FRT24" s="102"/>
      <c r="FRU24" s="102"/>
      <c r="FRV24" s="102"/>
      <c r="FRW24" s="102"/>
      <c r="FRX24" s="102"/>
      <c r="FRY24" s="102"/>
      <c r="FRZ24" s="102"/>
      <c r="FSA24" s="102"/>
      <c r="FSB24" s="102"/>
      <c r="FSC24" s="102"/>
      <c r="FSD24" s="102"/>
      <c r="FSE24" s="102"/>
      <c r="FSF24" s="101"/>
      <c r="FSG24" s="102"/>
      <c r="FSH24" s="102"/>
      <c r="FSI24" s="102"/>
      <c r="FSJ24" s="102"/>
      <c r="FSK24" s="102"/>
      <c r="FSL24" s="102"/>
      <c r="FSM24" s="102"/>
      <c r="FSN24" s="102"/>
      <c r="FSO24" s="102"/>
      <c r="FSP24" s="102"/>
      <c r="FSQ24" s="102"/>
      <c r="FSR24" s="102"/>
      <c r="FSS24" s="102"/>
      <c r="FST24" s="101"/>
      <c r="FSU24" s="102"/>
      <c r="FSV24" s="102"/>
      <c r="FSW24" s="102"/>
      <c r="FSX24" s="102"/>
      <c r="FSY24" s="102"/>
      <c r="FSZ24" s="102"/>
      <c r="FTA24" s="102"/>
      <c r="FTB24" s="102"/>
      <c r="FTC24" s="102"/>
      <c r="FTD24" s="102"/>
      <c r="FTE24" s="102"/>
      <c r="FTF24" s="102"/>
      <c r="FTG24" s="102"/>
      <c r="FTH24" s="101"/>
      <c r="FTI24" s="102"/>
      <c r="FTJ24" s="102"/>
      <c r="FTK24" s="102"/>
      <c r="FTL24" s="102"/>
      <c r="FTM24" s="102"/>
      <c r="FTN24" s="102"/>
      <c r="FTO24" s="102"/>
      <c r="FTP24" s="102"/>
      <c r="FTQ24" s="102"/>
      <c r="FTR24" s="102"/>
      <c r="FTS24" s="102"/>
      <c r="FTT24" s="102"/>
      <c r="FTU24" s="102"/>
      <c r="FTV24" s="101"/>
      <c r="FTW24" s="102"/>
      <c r="FTX24" s="102"/>
      <c r="FTY24" s="102"/>
      <c r="FTZ24" s="102"/>
      <c r="FUA24" s="102"/>
      <c r="FUB24" s="102"/>
      <c r="FUC24" s="102"/>
      <c r="FUD24" s="102"/>
      <c r="FUE24" s="102"/>
      <c r="FUF24" s="102"/>
      <c r="FUG24" s="102"/>
      <c r="FUH24" s="102"/>
      <c r="FUI24" s="102"/>
      <c r="FUJ24" s="101"/>
      <c r="FUK24" s="102"/>
      <c r="FUL24" s="102"/>
      <c r="FUM24" s="102"/>
      <c r="FUN24" s="102"/>
      <c r="FUO24" s="102"/>
      <c r="FUP24" s="102"/>
      <c r="FUQ24" s="102"/>
      <c r="FUR24" s="102"/>
      <c r="FUS24" s="102"/>
      <c r="FUT24" s="102"/>
      <c r="FUU24" s="102"/>
      <c r="FUV24" s="102"/>
      <c r="FUW24" s="102"/>
      <c r="FUX24" s="101"/>
      <c r="FUY24" s="102"/>
      <c r="FUZ24" s="102"/>
      <c r="FVA24" s="102"/>
      <c r="FVB24" s="102"/>
      <c r="FVC24" s="102"/>
      <c r="FVD24" s="102"/>
      <c r="FVE24" s="102"/>
      <c r="FVF24" s="102"/>
      <c r="FVG24" s="102"/>
      <c r="FVH24" s="102"/>
      <c r="FVI24" s="102"/>
      <c r="FVJ24" s="102"/>
      <c r="FVK24" s="102"/>
      <c r="FVL24" s="101"/>
      <c r="FVM24" s="102"/>
      <c r="FVN24" s="102"/>
      <c r="FVO24" s="102"/>
      <c r="FVP24" s="102"/>
      <c r="FVQ24" s="102"/>
      <c r="FVR24" s="102"/>
      <c r="FVS24" s="102"/>
      <c r="FVT24" s="102"/>
      <c r="FVU24" s="102"/>
      <c r="FVV24" s="102"/>
      <c r="FVW24" s="102"/>
      <c r="FVX24" s="102"/>
      <c r="FVY24" s="102"/>
      <c r="FVZ24" s="101"/>
      <c r="FWA24" s="102"/>
      <c r="FWB24" s="102"/>
      <c r="FWC24" s="102"/>
      <c r="FWD24" s="102"/>
      <c r="FWE24" s="102"/>
      <c r="FWF24" s="102"/>
      <c r="FWG24" s="102"/>
      <c r="FWH24" s="102"/>
      <c r="FWI24" s="102"/>
      <c r="FWJ24" s="102"/>
      <c r="FWK24" s="102"/>
      <c r="FWL24" s="102"/>
      <c r="FWM24" s="102"/>
      <c r="FWN24" s="101"/>
      <c r="FWO24" s="102"/>
      <c r="FWP24" s="102"/>
      <c r="FWQ24" s="102"/>
      <c r="FWR24" s="102"/>
      <c r="FWS24" s="102"/>
      <c r="FWT24" s="102"/>
      <c r="FWU24" s="102"/>
      <c r="FWV24" s="102"/>
      <c r="FWW24" s="102"/>
      <c r="FWX24" s="102"/>
      <c r="FWY24" s="102"/>
      <c r="FWZ24" s="102"/>
      <c r="FXA24" s="102"/>
      <c r="FXB24" s="101"/>
      <c r="FXC24" s="102"/>
      <c r="FXD24" s="102"/>
      <c r="FXE24" s="102"/>
      <c r="FXF24" s="102"/>
      <c r="FXG24" s="102"/>
      <c r="FXH24" s="102"/>
      <c r="FXI24" s="102"/>
      <c r="FXJ24" s="102"/>
      <c r="FXK24" s="102"/>
      <c r="FXL24" s="102"/>
      <c r="FXM24" s="102"/>
      <c r="FXN24" s="102"/>
      <c r="FXO24" s="102"/>
      <c r="FXP24" s="101"/>
      <c r="FXQ24" s="102"/>
      <c r="FXR24" s="102"/>
      <c r="FXS24" s="102"/>
      <c r="FXT24" s="102"/>
      <c r="FXU24" s="102"/>
      <c r="FXV24" s="102"/>
      <c r="FXW24" s="102"/>
      <c r="FXX24" s="102"/>
      <c r="FXY24" s="102"/>
      <c r="FXZ24" s="102"/>
      <c r="FYA24" s="102"/>
      <c r="FYB24" s="102"/>
      <c r="FYC24" s="102"/>
      <c r="FYD24" s="101"/>
      <c r="FYE24" s="102"/>
      <c r="FYF24" s="102"/>
      <c r="FYG24" s="102"/>
      <c r="FYH24" s="102"/>
      <c r="FYI24" s="102"/>
      <c r="FYJ24" s="102"/>
      <c r="FYK24" s="102"/>
      <c r="FYL24" s="102"/>
      <c r="FYM24" s="102"/>
      <c r="FYN24" s="102"/>
      <c r="FYO24" s="102"/>
      <c r="FYP24" s="102"/>
      <c r="FYQ24" s="102"/>
      <c r="FYR24" s="101"/>
      <c r="FYS24" s="102"/>
      <c r="FYT24" s="102"/>
      <c r="FYU24" s="102"/>
      <c r="FYV24" s="102"/>
      <c r="FYW24" s="102"/>
      <c r="FYX24" s="102"/>
      <c r="FYY24" s="102"/>
      <c r="FYZ24" s="102"/>
      <c r="FZA24" s="102"/>
      <c r="FZB24" s="102"/>
      <c r="FZC24" s="102"/>
      <c r="FZD24" s="102"/>
      <c r="FZE24" s="102"/>
      <c r="FZF24" s="101"/>
      <c r="FZG24" s="102"/>
      <c r="FZH24" s="102"/>
      <c r="FZI24" s="102"/>
      <c r="FZJ24" s="102"/>
      <c r="FZK24" s="102"/>
      <c r="FZL24" s="102"/>
      <c r="FZM24" s="102"/>
      <c r="FZN24" s="102"/>
      <c r="FZO24" s="102"/>
      <c r="FZP24" s="102"/>
      <c r="FZQ24" s="102"/>
      <c r="FZR24" s="102"/>
      <c r="FZS24" s="102"/>
      <c r="FZT24" s="101"/>
      <c r="FZU24" s="102"/>
      <c r="FZV24" s="102"/>
      <c r="FZW24" s="102"/>
      <c r="FZX24" s="102"/>
      <c r="FZY24" s="102"/>
      <c r="FZZ24" s="102"/>
      <c r="GAA24" s="102"/>
      <c r="GAB24" s="102"/>
      <c r="GAC24" s="102"/>
      <c r="GAD24" s="102"/>
      <c r="GAE24" s="102"/>
      <c r="GAF24" s="102"/>
      <c r="GAG24" s="102"/>
      <c r="GAH24" s="101"/>
      <c r="GAI24" s="102"/>
      <c r="GAJ24" s="102"/>
      <c r="GAK24" s="102"/>
      <c r="GAL24" s="102"/>
      <c r="GAM24" s="102"/>
      <c r="GAN24" s="102"/>
      <c r="GAO24" s="102"/>
      <c r="GAP24" s="102"/>
      <c r="GAQ24" s="102"/>
      <c r="GAR24" s="102"/>
      <c r="GAS24" s="102"/>
      <c r="GAT24" s="102"/>
      <c r="GAU24" s="102"/>
      <c r="GAV24" s="101"/>
      <c r="GAW24" s="102"/>
      <c r="GAX24" s="102"/>
      <c r="GAY24" s="102"/>
      <c r="GAZ24" s="102"/>
      <c r="GBA24" s="102"/>
      <c r="GBB24" s="102"/>
      <c r="GBC24" s="102"/>
      <c r="GBD24" s="102"/>
      <c r="GBE24" s="102"/>
      <c r="GBF24" s="102"/>
      <c r="GBG24" s="102"/>
      <c r="GBH24" s="102"/>
      <c r="GBI24" s="102"/>
      <c r="GBJ24" s="101"/>
      <c r="GBK24" s="102"/>
      <c r="GBL24" s="102"/>
      <c r="GBM24" s="102"/>
      <c r="GBN24" s="102"/>
      <c r="GBO24" s="102"/>
      <c r="GBP24" s="102"/>
      <c r="GBQ24" s="102"/>
      <c r="GBR24" s="102"/>
      <c r="GBS24" s="102"/>
      <c r="GBT24" s="102"/>
      <c r="GBU24" s="102"/>
      <c r="GBV24" s="102"/>
      <c r="GBW24" s="102"/>
      <c r="GBX24" s="101"/>
      <c r="GBY24" s="102"/>
      <c r="GBZ24" s="102"/>
      <c r="GCA24" s="102"/>
      <c r="GCB24" s="102"/>
      <c r="GCC24" s="102"/>
      <c r="GCD24" s="102"/>
      <c r="GCE24" s="102"/>
      <c r="GCF24" s="102"/>
      <c r="GCG24" s="102"/>
      <c r="GCH24" s="102"/>
      <c r="GCI24" s="102"/>
      <c r="GCJ24" s="102"/>
      <c r="GCK24" s="102"/>
      <c r="GCL24" s="101"/>
      <c r="GCM24" s="102"/>
      <c r="GCN24" s="102"/>
      <c r="GCO24" s="102"/>
      <c r="GCP24" s="102"/>
      <c r="GCQ24" s="102"/>
      <c r="GCR24" s="102"/>
      <c r="GCS24" s="102"/>
      <c r="GCT24" s="102"/>
      <c r="GCU24" s="102"/>
      <c r="GCV24" s="102"/>
      <c r="GCW24" s="102"/>
      <c r="GCX24" s="102"/>
      <c r="GCY24" s="102"/>
      <c r="GCZ24" s="101"/>
      <c r="GDA24" s="102"/>
      <c r="GDB24" s="102"/>
      <c r="GDC24" s="102"/>
      <c r="GDD24" s="102"/>
      <c r="GDE24" s="102"/>
      <c r="GDF24" s="102"/>
      <c r="GDG24" s="102"/>
      <c r="GDH24" s="102"/>
      <c r="GDI24" s="102"/>
      <c r="GDJ24" s="102"/>
      <c r="GDK24" s="102"/>
      <c r="GDL24" s="102"/>
      <c r="GDM24" s="102"/>
      <c r="GDN24" s="101"/>
      <c r="GDO24" s="102"/>
      <c r="GDP24" s="102"/>
      <c r="GDQ24" s="102"/>
      <c r="GDR24" s="102"/>
      <c r="GDS24" s="102"/>
      <c r="GDT24" s="102"/>
      <c r="GDU24" s="102"/>
      <c r="GDV24" s="102"/>
      <c r="GDW24" s="102"/>
      <c r="GDX24" s="102"/>
      <c r="GDY24" s="102"/>
      <c r="GDZ24" s="102"/>
      <c r="GEA24" s="102"/>
      <c r="GEB24" s="101"/>
      <c r="GEC24" s="102"/>
      <c r="GED24" s="102"/>
      <c r="GEE24" s="102"/>
      <c r="GEF24" s="102"/>
      <c r="GEG24" s="102"/>
      <c r="GEH24" s="102"/>
      <c r="GEI24" s="102"/>
      <c r="GEJ24" s="102"/>
      <c r="GEK24" s="102"/>
      <c r="GEL24" s="102"/>
      <c r="GEM24" s="102"/>
      <c r="GEN24" s="102"/>
      <c r="GEO24" s="102"/>
      <c r="GEP24" s="101"/>
      <c r="GEQ24" s="102"/>
      <c r="GER24" s="102"/>
      <c r="GES24" s="102"/>
      <c r="GET24" s="102"/>
      <c r="GEU24" s="102"/>
      <c r="GEV24" s="102"/>
      <c r="GEW24" s="102"/>
      <c r="GEX24" s="102"/>
      <c r="GEY24" s="102"/>
      <c r="GEZ24" s="102"/>
      <c r="GFA24" s="102"/>
      <c r="GFB24" s="102"/>
      <c r="GFC24" s="102"/>
      <c r="GFD24" s="101"/>
      <c r="GFE24" s="102"/>
      <c r="GFF24" s="102"/>
      <c r="GFG24" s="102"/>
      <c r="GFH24" s="102"/>
      <c r="GFI24" s="102"/>
      <c r="GFJ24" s="102"/>
      <c r="GFK24" s="102"/>
      <c r="GFL24" s="102"/>
      <c r="GFM24" s="102"/>
      <c r="GFN24" s="102"/>
      <c r="GFO24" s="102"/>
      <c r="GFP24" s="102"/>
      <c r="GFQ24" s="102"/>
      <c r="GFR24" s="101"/>
      <c r="GFS24" s="102"/>
      <c r="GFT24" s="102"/>
      <c r="GFU24" s="102"/>
      <c r="GFV24" s="102"/>
      <c r="GFW24" s="102"/>
      <c r="GFX24" s="102"/>
      <c r="GFY24" s="102"/>
      <c r="GFZ24" s="102"/>
      <c r="GGA24" s="102"/>
      <c r="GGB24" s="102"/>
      <c r="GGC24" s="102"/>
      <c r="GGD24" s="102"/>
      <c r="GGE24" s="102"/>
      <c r="GGF24" s="101"/>
      <c r="GGG24" s="102"/>
      <c r="GGH24" s="102"/>
      <c r="GGI24" s="102"/>
      <c r="GGJ24" s="102"/>
      <c r="GGK24" s="102"/>
      <c r="GGL24" s="102"/>
      <c r="GGM24" s="102"/>
      <c r="GGN24" s="102"/>
      <c r="GGO24" s="102"/>
      <c r="GGP24" s="102"/>
      <c r="GGQ24" s="102"/>
      <c r="GGR24" s="102"/>
      <c r="GGS24" s="102"/>
      <c r="GGT24" s="101"/>
      <c r="GGU24" s="102"/>
      <c r="GGV24" s="102"/>
      <c r="GGW24" s="102"/>
      <c r="GGX24" s="102"/>
      <c r="GGY24" s="102"/>
      <c r="GGZ24" s="102"/>
      <c r="GHA24" s="102"/>
      <c r="GHB24" s="102"/>
      <c r="GHC24" s="102"/>
      <c r="GHD24" s="102"/>
      <c r="GHE24" s="102"/>
      <c r="GHF24" s="102"/>
      <c r="GHG24" s="102"/>
      <c r="GHH24" s="101"/>
      <c r="GHI24" s="102"/>
      <c r="GHJ24" s="102"/>
      <c r="GHK24" s="102"/>
      <c r="GHL24" s="102"/>
      <c r="GHM24" s="102"/>
      <c r="GHN24" s="102"/>
      <c r="GHO24" s="102"/>
      <c r="GHP24" s="102"/>
      <c r="GHQ24" s="102"/>
      <c r="GHR24" s="102"/>
      <c r="GHS24" s="102"/>
      <c r="GHT24" s="102"/>
      <c r="GHU24" s="102"/>
      <c r="GHV24" s="101"/>
      <c r="GHW24" s="102"/>
      <c r="GHX24" s="102"/>
      <c r="GHY24" s="102"/>
      <c r="GHZ24" s="102"/>
      <c r="GIA24" s="102"/>
      <c r="GIB24" s="102"/>
      <c r="GIC24" s="102"/>
      <c r="GID24" s="102"/>
      <c r="GIE24" s="102"/>
      <c r="GIF24" s="102"/>
      <c r="GIG24" s="102"/>
      <c r="GIH24" s="102"/>
      <c r="GII24" s="102"/>
      <c r="GIJ24" s="101"/>
      <c r="GIK24" s="102"/>
      <c r="GIL24" s="102"/>
      <c r="GIM24" s="102"/>
      <c r="GIN24" s="102"/>
      <c r="GIO24" s="102"/>
      <c r="GIP24" s="102"/>
      <c r="GIQ24" s="102"/>
      <c r="GIR24" s="102"/>
      <c r="GIS24" s="102"/>
      <c r="GIT24" s="102"/>
      <c r="GIU24" s="102"/>
      <c r="GIV24" s="102"/>
      <c r="GIW24" s="102"/>
      <c r="GIX24" s="101"/>
      <c r="GIY24" s="102"/>
      <c r="GIZ24" s="102"/>
      <c r="GJA24" s="102"/>
      <c r="GJB24" s="102"/>
      <c r="GJC24" s="102"/>
      <c r="GJD24" s="102"/>
      <c r="GJE24" s="102"/>
      <c r="GJF24" s="102"/>
      <c r="GJG24" s="102"/>
      <c r="GJH24" s="102"/>
      <c r="GJI24" s="102"/>
      <c r="GJJ24" s="102"/>
      <c r="GJK24" s="102"/>
      <c r="GJL24" s="101"/>
      <c r="GJM24" s="102"/>
      <c r="GJN24" s="102"/>
      <c r="GJO24" s="102"/>
      <c r="GJP24" s="102"/>
      <c r="GJQ24" s="102"/>
      <c r="GJR24" s="102"/>
      <c r="GJS24" s="102"/>
      <c r="GJT24" s="102"/>
      <c r="GJU24" s="102"/>
      <c r="GJV24" s="102"/>
      <c r="GJW24" s="102"/>
      <c r="GJX24" s="102"/>
      <c r="GJY24" s="102"/>
      <c r="GJZ24" s="101"/>
      <c r="GKA24" s="102"/>
      <c r="GKB24" s="102"/>
      <c r="GKC24" s="102"/>
      <c r="GKD24" s="102"/>
      <c r="GKE24" s="102"/>
      <c r="GKF24" s="102"/>
      <c r="GKG24" s="102"/>
      <c r="GKH24" s="102"/>
      <c r="GKI24" s="102"/>
      <c r="GKJ24" s="102"/>
      <c r="GKK24" s="102"/>
      <c r="GKL24" s="102"/>
      <c r="GKM24" s="102"/>
      <c r="GKN24" s="101"/>
      <c r="GKO24" s="102"/>
      <c r="GKP24" s="102"/>
      <c r="GKQ24" s="102"/>
      <c r="GKR24" s="102"/>
      <c r="GKS24" s="102"/>
      <c r="GKT24" s="102"/>
      <c r="GKU24" s="102"/>
      <c r="GKV24" s="102"/>
      <c r="GKW24" s="102"/>
      <c r="GKX24" s="102"/>
      <c r="GKY24" s="102"/>
      <c r="GKZ24" s="102"/>
      <c r="GLA24" s="102"/>
      <c r="GLB24" s="101"/>
      <c r="GLC24" s="102"/>
      <c r="GLD24" s="102"/>
      <c r="GLE24" s="102"/>
      <c r="GLF24" s="102"/>
      <c r="GLG24" s="102"/>
      <c r="GLH24" s="102"/>
      <c r="GLI24" s="102"/>
      <c r="GLJ24" s="102"/>
      <c r="GLK24" s="102"/>
      <c r="GLL24" s="102"/>
      <c r="GLM24" s="102"/>
      <c r="GLN24" s="102"/>
      <c r="GLO24" s="102"/>
      <c r="GLP24" s="101"/>
      <c r="GLQ24" s="102"/>
      <c r="GLR24" s="102"/>
      <c r="GLS24" s="102"/>
      <c r="GLT24" s="102"/>
      <c r="GLU24" s="102"/>
      <c r="GLV24" s="102"/>
      <c r="GLW24" s="102"/>
      <c r="GLX24" s="102"/>
      <c r="GLY24" s="102"/>
      <c r="GLZ24" s="102"/>
      <c r="GMA24" s="102"/>
      <c r="GMB24" s="102"/>
      <c r="GMC24" s="102"/>
      <c r="GMD24" s="101"/>
      <c r="GME24" s="102"/>
      <c r="GMF24" s="102"/>
      <c r="GMG24" s="102"/>
      <c r="GMH24" s="102"/>
      <c r="GMI24" s="102"/>
      <c r="GMJ24" s="102"/>
      <c r="GMK24" s="102"/>
      <c r="GML24" s="102"/>
      <c r="GMM24" s="102"/>
      <c r="GMN24" s="102"/>
      <c r="GMO24" s="102"/>
      <c r="GMP24" s="102"/>
      <c r="GMQ24" s="102"/>
      <c r="GMR24" s="101"/>
      <c r="GMS24" s="102"/>
      <c r="GMT24" s="102"/>
      <c r="GMU24" s="102"/>
      <c r="GMV24" s="102"/>
      <c r="GMW24" s="102"/>
      <c r="GMX24" s="102"/>
      <c r="GMY24" s="102"/>
      <c r="GMZ24" s="102"/>
      <c r="GNA24" s="102"/>
      <c r="GNB24" s="102"/>
      <c r="GNC24" s="102"/>
      <c r="GND24" s="102"/>
      <c r="GNE24" s="102"/>
      <c r="GNF24" s="101"/>
      <c r="GNG24" s="102"/>
      <c r="GNH24" s="102"/>
      <c r="GNI24" s="102"/>
      <c r="GNJ24" s="102"/>
      <c r="GNK24" s="102"/>
      <c r="GNL24" s="102"/>
      <c r="GNM24" s="102"/>
      <c r="GNN24" s="102"/>
      <c r="GNO24" s="102"/>
      <c r="GNP24" s="102"/>
      <c r="GNQ24" s="102"/>
      <c r="GNR24" s="102"/>
      <c r="GNS24" s="102"/>
      <c r="GNT24" s="101"/>
      <c r="GNU24" s="102"/>
      <c r="GNV24" s="102"/>
      <c r="GNW24" s="102"/>
      <c r="GNX24" s="102"/>
      <c r="GNY24" s="102"/>
      <c r="GNZ24" s="102"/>
      <c r="GOA24" s="102"/>
      <c r="GOB24" s="102"/>
      <c r="GOC24" s="102"/>
      <c r="GOD24" s="102"/>
      <c r="GOE24" s="102"/>
      <c r="GOF24" s="102"/>
      <c r="GOG24" s="102"/>
      <c r="GOH24" s="101"/>
      <c r="GOI24" s="102"/>
      <c r="GOJ24" s="102"/>
      <c r="GOK24" s="102"/>
      <c r="GOL24" s="102"/>
      <c r="GOM24" s="102"/>
      <c r="GON24" s="102"/>
      <c r="GOO24" s="102"/>
      <c r="GOP24" s="102"/>
      <c r="GOQ24" s="102"/>
      <c r="GOR24" s="102"/>
      <c r="GOS24" s="102"/>
      <c r="GOT24" s="102"/>
      <c r="GOU24" s="102"/>
      <c r="GOV24" s="101"/>
      <c r="GOW24" s="102"/>
      <c r="GOX24" s="102"/>
      <c r="GOY24" s="102"/>
      <c r="GOZ24" s="102"/>
      <c r="GPA24" s="102"/>
      <c r="GPB24" s="102"/>
      <c r="GPC24" s="102"/>
      <c r="GPD24" s="102"/>
      <c r="GPE24" s="102"/>
      <c r="GPF24" s="102"/>
      <c r="GPG24" s="102"/>
      <c r="GPH24" s="102"/>
      <c r="GPI24" s="102"/>
      <c r="GPJ24" s="101"/>
      <c r="GPK24" s="102"/>
      <c r="GPL24" s="102"/>
      <c r="GPM24" s="102"/>
      <c r="GPN24" s="102"/>
      <c r="GPO24" s="102"/>
      <c r="GPP24" s="102"/>
      <c r="GPQ24" s="102"/>
      <c r="GPR24" s="102"/>
      <c r="GPS24" s="102"/>
      <c r="GPT24" s="102"/>
      <c r="GPU24" s="102"/>
      <c r="GPV24" s="102"/>
      <c r="GPW24" s="102"/>
      <c r="GPX24" s="101"/>
      <c r="GPY24" s="102"/>
      <c r="GPZ24" s="102"/>
      <c r="GQA24" s="102"/>
      <c r="GQB24" s="102"/>
      <c r="GQC24" s="102"/>
      <c r="GQD24" s="102"/>
      <c r="GQE24" s="102"/>
      <c r="GQF24" s="102"/>
      <c r="GQG24" s="102"/>
      <c r="GQH24" s="102"/>
      <c r="GQI24" s="102"/>
      <c r="GQJ24" s="102"/>
      <c r="GQK24" s="102"/>
      <c r="GQL24" s="101"/>
      <c r="GQM24" s="102"/>
      <c r="GQN24" s="102"/>
      <c r="GQO24" s="102"/>
      <c r="GQP24" s="102"/>
      <c r="GQQ24" s="102"/>
      <c r="GQR24" s="102"/>
      <c r="GQS24" s="102"/>
      <c r="GQT24" s="102"/>
      <c r="GQU24" s="102"/>
      <c r="GQV24" s="102"/>
      <c r="GQW24" s="102"/>
      <c r="GQX24" s="102"/>
      <c r="GQY24" s="102"/>
      <c r="GQZ24" s="101"/>
      <c r="GRA24" s="102"/>
      <c r="GRB24" s="102"/>
      <c r="GRC24" s="102"/>
      <c r="GRD24" s="102"/>
      <c r="GRE24" s="102"/>
      <c r="GRF24" s="102"/>
      <c r="GRG24" s="102"/>
      <c r="GRH24" s="102"/>
      <c r="GRI24" s="102"/>
      <c r="GRJ24" s="102"/>
      <c r="GRK24" s="102"/>
      <c r="GRL24" s="102"/>
      <c r="GRM24" s="102"/>
      <c r="GRN24" s="101"/>
      <c r="GRO24" s="102"/>
      <c r="GRP24" s="102"/>
      <c r="GRQ24" s="102"/>
      <c r="GRR24" s="102"/>
      <c r="GRS24" s="102"/>
      <c r="GRT24" s="102"/>
      <c r="GRU24" s="102"/>
      <c r="GRV24" s="102"/>
      <c r="GRW24" s="102"/>
      <c r="GRX24" s="102"/>
      <c r="GRY24" s="102"/>
      <c r="GRZ24" s="102"/>
      <c r="GSA24" s="102"/>
      <c r="GSB24" s="101"/>
      <c r="GSC24" s="102"/>
      <c r="GSD24" s="102"/>
      <c r="GSE24" s="102"/>
      <c r="GSF24" s="102"/>
      <c r="GSG24" s="102"/>
      <c r="GSH24" s="102"/>
      <c r="GSI24" s="102"/>
      <c r="GSJ24" s="102"/>
      <c r="GSK24" s="102"/>
      <c r="GSL24" s="102"/>
      <c r="GSM24" s="102"/>
      <c r="GSN24" s="102"/>
      <c r="GSO24" s="102"/>
      <c r="GSP24" s="101"/>
      <c r="GSQ24" s="102"/>
      <c r="GSR24" s="102"/>
      <c r="GSS24" s="102"/>
      <c r="GST24" s="102"/>
      <c r="GSU24" s="102"/>
      <c r="GSV24" s="102"/>
      <c r="GSW24" s="102"/>
      <c r="GSX24" s="102"/>
      <c r="GSY24" s="102"/>
      <c r="GSZ24" s="102"/>
      <c r="GTA24" s="102"/>
      <c r="GTB24" s="102"/>
      <c r="GTC24" s="102"/>
      <c r="GTD24" s="101"/>
      <c r="GTE24" s="102"/>
      <c r="GTF24" s="102"/>
      <c r="GTG24" s="102"/>
      <c r="GTH24" s="102"/>
      <c r="GTI24" s="102"/>
      <c r="GTJ24" s="102"/>
      <c r="GTK24" s="102"/>
      <c r="GTL24" s="102"/>
      <c r="GTM24" s="102"/>
      <c r="GTN24" s="102"/>
      <c r="GTO24" s="102"/>
      <c r="GTP24" s="102"/>
      <c r="GTQ24" s="102"/>
      <c r="GTR24" s="101"/>
      <c r="GTS24" s="102"/>
      <c r="GTT24" s="102"/>
      <c r="GTU24" s="102"/>
      <c r="GTV24" s="102"/>
      <c r="GTW24" s="102"/>
      <c r="GTX24" s="102"/>
      <c r="GTY24" s="102"/>
      <c r="GTZ24" s="102"/>
      <c r="GUA24" s="102"/>
      <c r="GUB24" s="102"/>
      <c r="GUC24" s="102"/>
      <c r="GUD24" s="102"/>
      <c r="GUE24" s="102"/>
      <c r="GUF24" s="101"/>
      <c r="GUG24" s="102"/>
      <c r="GUH24" s="102"/>
      <c r="GUI24" s="102"/>
      <c r="GUJ24" s="102"/>
      <c r="GUK24" s="102"/>
      <c r="GUL24" s="102"/>
      <c r="GUM24" s="102"/>
      <c r="GUN24" s="102"/>
      <c r="GUO24" s="102"/>
      <c r="GUP24" s="102"/>
      <c r="GUQ24" s="102"/>
      <c r="GUR24" s="102"/>
      <c r="GUS24" s="102"/>
      <c r="GUT24" s="101"/>
      <c r="GUU24" s="102"/>
      <c r="GUV24" s="102"/>
      <c r="GUW24" s="102"/>
      <c r="GUX24" s="102"/>
      <c r="GUY24" s="102"/>
      <c r="GUZ24" s="102"/>
      <c r="GVA24" s="102"/>
      <c r="GVB24" s="102"/>
      <c r="GVC24" s="102"/>
      <c r="GVD24" s="102"/>
      <c r="GVE24" s="102"/>
      <c r="GVF24" s="102"/>
      <c r="GVG24" s="102"/>
      <c r="GVH24" s="101"/>
      <c r="GVI24" s="102"/>
      <c r="GVJ24" s="102"/>
      <c r="GVK24" s="102"/>
      <c r="GVL24" s="102"/>
      <c r="GVM24" s="102"/>
      <c r="GVN24" s="102"/>
      <c r="GVO24" s="102"/>
      <c r="GVP24" s="102"/>
      <c r="GVQ24" s="102"/>
      <c r="GVR24" s="102"/>
      <c r="GVS24" s="102"/>
      <c r="GVT24" s="102"/>
      <c r="GVU24" s="102"/>
      <c r="GVV24" s="101"/>
      <c r="GVW24" s="102"/>
      <c r="GVX24" s="102"/>
      <c r="GVY24" s="102"/>
      <c r="GVZ24" s="102"/>
      <c r="GWA24" s="102"/>
      <c r="GWB24" s="102"/>
      <c r="GWC24" s="102"/>
      <c r="GWD24" s="102"/>
      <c r="GWE24" s="102"/>
      <c r="GWF24" s="102"/>
      <c r="GWG24" s="102"/>
      <c r="GWH24" s="102"/>
      <c r="GWI24" s="102"/>
      <c r="GWJ24" s="101"/>
      <c r="GWK24" s="102"/>
      <c r="GWL24" s="102"/>
      <c r="GWM24" s="102"/>
      <c r="GWN24" s="102"/>
      <c r="GWO24" s="102"/>
      <c r="GWP24" s="102"/>
      <c r="GWQ24" s="102"/>
      <c r="GWR24" s="102"/>
      <c r="GWS24" s="102"/>
      <c r="GWT24" s="102"/>
      <c r="GWU24" s="102"/>
      <c r="GWV24" s="102"/>
      <c r="GWW24" s="102"/>
      <c r="GWX24" s="101"/>
      <c r="GWY24" s="102"/>
      <c r="GWZ24" s="102"/>
      <c r="GXA24" s="102"/>
      <c r="GXB24" s="102"/>
      <c r="GXC24" s="102"/>
      <c r="GXD24" s="102"/>
      <c r="GXE24" s="102"/>
      <c r="GXF24" s="102"/>
      <c r="GXG24" s="102"/>
      <c r="GXH24" s="102"/>
      <c r="GXI24" s="102"/>
      <c r="GXJ24" s="102"/>
      <c r="GXK24" s="102"/>
      <c r="GXL24" s="101"/>
      <c r="GXM24" s="102"/>
      <c r="GXN24" s="102"/>
      <c r="GXO24" s="102"/>
      <c r="GXP24" s="102"/>
      <c r="GXQ24" s="102"/>
      <c r="GXR24" s="102"/>
      <c r="GXS24" s="102"/>
      <c r="GXT24" s="102"/>
      <c r="GXU24" s="102"/>
      <c r="GXV24" s="102"/>
      <c r="GXW24" s="102"/>
      <c r="GXX24" s="102"/>
      <c r="GXY24" s="102"/>
      <c r="GXZ24" s="101"/>
      <c r="GYA24" s="102"/>
      <c r="GYB24" s="102"/>
      <c r="GYC24" s="102"/>
      <c r="GYD24" s="102"/>
      <c r="GYE24" s="102"/>
      <c r="GYF24" s="102"/>
      <c r="GYG24" s="102"/>
      <c r="GYH24" s="102"/>
      <c r="GYI24" s="102"/>
      <c r="GYJ24" s="102"/>
      <c r="GYK24" s="102"/>
      <c r="GYL24" s="102"/>
      <c r="GYM24" s="102"/>
      <c r="GYN24" s="101"/>
      <c r="GYO24" s="102"/>
      <c r="GYP24" s="102"/>
      <c r="GYQ24" s="102"/>
      <c r="GYR24" s="102"/>
      <c r="GYS24" s="102"/>
      <c r="GYT24" s="102"/>
      <c r="GYU24" s="102"/>
      <c r="GYV24" s="102"/>
      <c r="GYW24" s="102"/>
      <c r="GYX24" s="102"/>
      <c r="GYY24" s="102"/>
      <c r="GYZ24" s="102"/>
      <c r="GZA24" s="102"/>
      <c r="GZB24" s="101"/>
      <c r="GZC24" s="102"/>
      <c r="GZD24" s="102"/>
      <c r="GZE24" s="102"/>
      <c r="GZF24" s="102"/>
      <c r="GZG24" s="102"/>
      <c r="GZH24" s="102"/>
      <c r="GZI24" s="102"/>
      <c r="GZJ24" s="102"/>
      <c r="GZK24" s="102"/>
      <c r="GZL24" s="102"/>
      <c r="GZM24" s="102"/>
      <c r="GZN24" s="102"/>
      <c r="GZO24" s="102"/>
      <c r="GZP24" s="101"/>
      <c r="GZQ24" s="102"/>
      <c r="GZR24" s="102"/>
      <c r="GZS24" s="102"/>
      <c r="GZT24" s="102"/>
      <c r="GZU24" s="102"/>
      <c r="GZV24" s="102"/>
      <c r="GZW24" s="102"/>
      <c r="GZX24" s="102"/>
      <c r="GZY24" s="102"/>
      <c r="GZZ24" s="102"/>
      <c r="HAA24" s="102"/>
      <c r="HAB24" s="102"/>
      <c r="HAC24" s="102"/>
      <c r="HAD24" s="101"/>
      <c r="HAE24" s="102"/>
      <c r="HAF24" s="102"/>
      <c r="HAG24" s="102"/>
      <c r="HAH24" s="102"/>
      <c r="HAI24" s="102"/>
      <c r="HAJ24" s="102"/>
      <c r="HAK24" s="102"/>
      <c r="HAL24" s="102"/>
      <c r="HAM24" s="102"/>
      <c r="HAN24" s="102"/>
      <c r="HAO24" s="102"/>
      <c r="HAP24" s="102"/>
      <c r="HAQ24" s="102"/>
      <c r="HAR24" s="101"/>
      <c r="HAS24" s="102"/>
      <c r="HAT24" s="102"/>
      <c r="HAU24" s="102"/>
      <c r="HAV24" s="102"/>
      <c r="HAW24" s="102"/>
      <c r="HAX24" s="102"/>
      <c r="HAY24" s="102"/>
      <c r="HAZ24" s="102"/>
      <c r="HBA24" s="102"/>
      <c r="HBB24" s="102"/>
      <c r="HBC24" s="102"/>
      <c r="HBD24" s="102"/>
      <c r="HBE24" s="102"/>
      <c r="HBF24" s="101"/>
      <c r="HBG24" s="102"/>
      <c r="HBH24" s="102"/>
      <c r="HBI24" s="102"/>
      <c r="HBJ24" s="102"/>
      <c r="HBK24" s="102"/>
      <c r="HBL24" s="102"/>
      <c r="HBM24" s="102"/>
      <c r="HBN24" s="102"/>
      <c r="HBO24" s="102"/>
      <c r="HBP24" s="102"/>
      <c r="HBQ24" s="102"/>
      <c r="HBR24" s="102"/>
      <c r="HBS24" s="102"/>
      <c r="HBT24" s="101"/>
      <c r="HBU24" s="102"/>
      <c r="HBV24" s="102"/>
      <c r="HBW24" s="102"/>
      <c r="HBX24" s="102"/>
      <c r="HBY24" s="102"/>
      <c r="HBZ24" s="102"/>
      <c r="HCA24" s="102"/>
      <c r="HCB24" s="102"/>
      <c r="HCC24" s="102"/>
      <c r="HCD24" s="102"/>
      <c r="HCE24" s="102"/>
      <c r="HCF24" s="102"/>
      <c r="HCG24" s="102"/>
      <c r="HCH24" s="101"/>
      <c r="HCI24" s="102"/>
      <c r="HCJ24" s="102"/>
      <c r="HCK24" s="102"/>
      <c r="HCL24" s="102"/>
      <c r="HCM24" s="102"/>
      <c r="HCN24" s="102"/>
      <c r="HCO24" s="102"/>
      <c r="HCP24" s="102"/>
      <c r="HCQ24" s="102"/>
      <c r="HCR24" s="102"/>
      <c r="HCS24" s="102"/>
      <c r="HCT24" s="102"/>
      <c r="HCU24" s="102"/>
      <c r="HCV24" s="101"/>
      <c r="HCW24" s="102"/>
      <c r="HCX24" s="102"/>
      <c r="HCY24" s="102"/>
      <c r="HCZ24" s="102"/>
      <c r="HDA24" s="102"/>
      <c r="HDB24" s="102"/>
      <c r="HDC24" s="102"/>
      <c r="HDD24" s="102"/>
      <c r="HDE24" s="102"/>
      <c r="HDF24" s="102"/>
      <c r="HDG24" s="102"/>
      <c r="HDH24" s="102"/>
      <c r="HDI24" s="102"/>
      <c r="HDJ24" s="101"/>
      <c r="HDK24" s="102"/>
      <c r="HDL24" s="102"/>
      <c r="HDM24" s="102"/>
      <c r="HDN24" s="102"/>
      <c r="HDO24" s="102"/>
      <c r="HDP24" s="102"/>
      <c r="HDQ24" s="102"/>
      <c r="HDR24" s="102"/>
      <c r="HDS24" s="102"/>
      <c r="HDT24" s="102"/>
      <c r="HDU24" s="102"/>
      <c r="HDV24" s="102"/>
      <c r="HDW24" s="102"/>
      <c r="HDX24" s="101"/>
      <c r="HDY24" s="102"/>
      <c r="HDZ24" s="102"/>
      <c r="HEA24" s="102"/>
      <c r="HEB24" s="102"/>
      <c r="HEC24" s="102"/>
      <c r="HED24" s="102"/>
      <c r="HEE24" s="102"/>
      <c r="HEF24" s="102"/>
      <c r="HEG24" s="102"/>
      <c r="HEH24" s="102"/>
      <c r="HEI24" s="102"/>
      <c r="HEJ24" s="102"/>
      <c r="HEK24" s="102"/>
      <c r="HEL24" s="101"/>
      <c r="HEM24" s="102"/>
      <c r="HEN24" s="102"/>
      <c r="HEO24" s="102"/>
      <c r="HEP24" s="102"/>
      <c r="HEQ24" s="102"/>
      <c r="HER24" s="102"/>
      <c r="HES24" s="102"/>
      <c r="HET24" s="102"/>
      <c r="HEU24" s="102"/>
      <c r="HEV24" s="102"/>
      <c r="HEW24" s="102"/>
      <c r="HEX24" s="102"/>
      <c r="HEY24" s="102"/>
      <c r="HEZ24" s="101"/>
      <c r="HFA24" s="102"/>
      <c r="HFB24" s="102"/>
      <c r="HFC24" s="102"/>
      <c r="HFD24" s="102"/>
      <c r="HFE24" s="102"/>
      <c r="HFF24" s="102"/>
      <c r="HFG24" s="102"/>
      <c r="HFH24" s="102"/>
      <c r="HFI24" s="102"/>
      <c r="HFJ24" s="102"/>
      <c r="HFK24" s="102"/>
      <c r="HFL24" s="102"/>
      <c r="HFM24" s="102"/>
      <c r="HFN24" s="101"/>
      <c r="HFO24" s="102"/>
      <c r="HFP24" s="102"/>
      <c r="HFQ24" s="102"/>
      <c r="HFR24" s="102"/>
      <c r="HFS24" s="102"/>
      <c r="HFT24" s="102"/>
      <c r="HFU24" s="102"/>
      <c r="HFV24" s="102"/>
      <c r="HFW24" s="102"/>
      <c r="HFX24" s="102"/>
      <c r="HFY24" s="102"/>
      <c r="HFZ24" s="102"/>
      <c r="HGA24" s="102"/>
      <c r="HGB24" s="101"/>
      <c r="HGC24" s="102"/>
      <c r="HGD24" s="102"/>
      <c r="HGE24" s="102"/>
      <c r="HGF24" s="102"/>
      <c r="HGG24" s="102"/>
      <c r="HGH24" s="102"/>
      <c r="HGI24" s="102"/>
      <c r="HGJ24" s="102"/>
      <c r="HGK24" s="102"/>
      <c r="HGL24" s="102"/>
      <c r="HGM24" s="102"/>
      <c r="HGN24" s="102"/>
      <c r="HGO24" s="102"/>
      <c r="HGP24" s="101"/>
      <c r="HGQ24" s="102"/>
      <c r="HGR24" s="102"/>
      <c r="HGS24" s="102"/>
      <c r="HGT24" s="102"/>
      <c r="HGU24" s="102"/>
      <c r="HGV24" s="102"/>
      <c r="HGW24" s="102"/>
      <c r="HGX24" s="102"/>
      <c r="HGY24" s="102"/>
      <c r="HGZ24" s="102"/>
      <c r="HHA24" s="102"/>
      <c r="HHB24" s="102"/>
      <c r="HHC24" s="102"/>
      <c r="HHD24" s="101"/>
      <c r="HHE24" s="102"/>
      <c r="HHF24" s="102"/>
      <c r="HHG24" s="102"/>
      <c r="HHH24" s="102"/>
      <c r="HHI24" s="102"/>
      <c r="HHJ24" s="102"/>
      <c r="HHK24" s="102"/>
      <c r="HHL24" s="102"/>
      <c r="HHM24" s="102"/>
      <c r="HHN24" s="102"/>
      <c r="HHO24" s="102"/>
      <c r="HHP24" s="102"/>
      <c r="HHQ24" s="102"/>
      <c r="HHR24" s="101"/>
      <c r="HHS24" s="102"/>
      <c r="HHT24" s="102"/>
      <c r="HHU24" s="102"/>
      <c r="HHV24" s="102"/>
      <c r="HHW24" s="102"/>
      <c r="HHX24" s="102"/>
      <c r="HHY24" s="102"/>
      <c r="HHZ24" s="102"/>
      <c r="HIA24" s="102"/>
      <c r="HIB24" s="102"/>
      <c r="HIC24" s="102"/>
      <c r="HID24" s="102"/>
      <c r="HIE24" s="102"/>
      <c r="HIF24" s="101"/>
      <c r="HIG24" s="102"/>
      <c r="HIH24" s="102"/>
      <c r="HII24" s="102"/>
      <c r="HIJ24" s="102"/>
      <c r="HIK24" s="102"/>
      <c r="HIL24" s="102"/>
      <c r="HIM24" s="102"/>
      <c r="HIN24" s="102"/>
      <c r="HIO24" s="102"/>
      <c r="HIP24" s="102"/>
      <c r="HIQ24" s="102"/>
      <c r="HIR24" s="102"/>
      <c r="HIS24" s="102"/>
      <c r="HIT24" s="101"/>
      <c r="HIU24" s="102"/>
      <c r="HIV24" s="102"/>
      <c r="HIW24" s="102"/>
      <c r="HIX24" s="102"/>
      <c r="HIY24" s="102"/>
      <c r="HIZ24" s="102"/>
      <c r="HJA24" s="102"/>
      <c r="HJB24" s="102"/>
      <c r="HJC24" s="102"/>
      <c r="HJD24" s="102"/>
      <c r="HJE24" s="102"/>
      <c r="HJF24" s="102"/>
      <c r="HJG24" s="102"/>
      <c r="HJH24" s="101"/>
      <c r="HJI24" s="102"/>
      <c r="HJJ24" s="102"/>
      <c r="HJK24" s="102"/>
      <c r="HJL24" s="102"/>
      <c r="HJM24" s="102"/>
      <c r="HJN24" s="102"/>
      <c r="HJO24" s="102"/>
      <c r="HJP24" s="102"/>
      <c r="HJQ24" s="102"/>
      <c r="HJR24" s="102"/>
      <c r="HJS24" s="102"/>
      <c r="HJT24" s="102"/>
      <c r="HJU24" s="102"/>
      <c r="HJV24" s="101"/>
      <c r="HJW24" s="102"/>
      <c r="HJX24" s="102"/>
      <c r="HJY24" s="102"/>
      <c r="HJZ24" s="102"/>
      <c r="HKA24" s="102"/>
      <c r="HKB24" s="102"/>
      <c r="HKC24" s="102"/>
      <c r="HKD24" s="102"/>
      <c r="HKE24" s="102"/>
      <c r="HKF24" s="102"/>
      <c r="HKG24" s="102"/>
      <c r="HKH24" s="102"/>
      <c r="HKI24" s="102"/>
      <c r="HKJ24" s="101"/>
      <c r="HKK24" s="102"/>
      <c r="HKL24" s="102"/>
      <c r="HKM24" s="102"/>
      <c r="HKN24" s="102"/>
      <c r="HKO24" s="102"/>
      <c r="HKP24" s="102"/>
      <c r="HKQ24" s="102"/>
      <c r="HKR24" s="102"/>
      <c r="HKS24" s="102"/>
      <c r="HKT24" s="102"/>
      <c r="HKU24" s="102"/>
      <c r="HKV24" s="102"/>
      <c r="HKW24" s="102"/>
      <c r="HKX24" s="101"/>
      <c r="HKY24" s="102"/>
      <c r="HKZ24" s="102"/>
      <c r="HLA24" s="102"/>
      <c r="HLB24" s="102"/>
      <c r="HLC24" s="102"/>
      <c r="HLD24" s="102"/>
      <c r="HLE24" s="102"/>
      <c r="HLF24" s="102"/>
      <c r="HLG24" s="102"/>
      <c r="HLH24" s="102"/>
      <c r="HLI24" s="102"/>
      <c r="HLJ24" s="102"/>
      <c r="HLK24" s="102"/>
      <c r="HLL24" s="101"/>
      <c r="HLM24" s="102"/>
      <c r="HLN24" s="102"/>
      <c r="HLO24" s="102"/>
      <c r="HLP24" s="102"/>
      <c r="HLQ24" s="102"/>
      <c r="HLR24" s="102"/>
      <c r="HLS24" s="102"/>
      <c r="HLT24" s="102"/>
      <c r="HLU24" s="102"/>
      <c r="HLV24" s="102"/>
      <c r="HLW24" s="102"/>
      <c r="HLX24" s="102"/>
      <c r="HLY24" s="102"/>
      <c r="HLZ24" s="101"/>
      <c r="HMA24" s="102"/>
      <c r="HMB24" s="102"/>
      <c r="HMC24" s="102"/>
      <c r="HMD24" s="102"/>
      <c r="HME24" s="102"/>
      <c r="HMF24" s="102"/>
      <c r="HMG24" s="102"/>
      <c r="HMH24" s="102"/>
      <c r="HMI24" s="102"/>
      <c r="HMJ24" s="102"/>
      <c r="HMK24" s="102"/>
      <c r="HML24" s="102"/>
      <c r="HMM24" s="102"/>
      <c r="HMN24" s="101"/>
      <c r="HMO24" s="102"/>
      <c r="HMP24" s="102"/>
      <c r="HMQ24" s="102"/>
      <c r="HMR24" s="102"/>
      <c r="HMS24" s="102"/>
      <c r="HMT24" s="102"/>
      <c r="HMU24" s="102"/>
      <c r="HMV24" s="102"/>
      <c r="HMW24" s="102"/>
      <c r="HMX24" s="102"/>
      <c r="HMY24" s="102"/>
      <c r="HMZ24" s="102"/>
      <c r="HNA24" s="102"/>
      <c r="HNB24" s="101"/>
      <c r="HNC24" s="102"/>
      <c r="HND24" s="102"/>
      <c r="HNE24" s="102"/>
      <c r="HNF24" s="102"/>
      <c r="HNG24" s="102"/>
      <c r="HNH24" s="102"/>
      <c r="HNI24" s="102"/>
      <c r="HNJ24" s="102"/>
      <c r="HNK24" s="102"/>
      <c r="HNL24" s="102"/>
      <c r="HNM24" s="102"/>
      <c r="HNN24" s="102"/>
      <c r="HNO24" s="102"/>
      <c r="HNP24" s="101"/>
      <c r="HNQ24" s="102"/>
      <c r="HNR24" s="102"/>
      <c r="HNS24" s="102"/>
      <c r="HNT24" s="102"/>
      <c r="HNU24" s="102"/>
      <c r="HNV24" s="102"/>
      <c r="HNW24" s="102"/>
      <c r="HNX24" s="102"/>
      <c r="HNY24" s="102"/>
      <c r="HNZ24" s="102"/>
      <c r="HOA24" s="102"/>
      <c r="HOB24" s="102"/>
      <c r="HOC24" s="102"/>
      <c r="HOD24" s="101"/>
      <c r="HOE24" s="102"/>
      <c r="HOF24" s="102"/>
      <c r="HOG24" s="102"/>
      <c r="HOH24" s="102"/>
      <c r="HOI24" s="102"/>
      <c r="HOJ24" s="102"/>
      <c r="HOK24" s="102"/>
      <c r="HOL24" s="102"/>
      <c r="HOM24" s="102"/>
      <c r="HON24" s="102"/>
      <c r="HOO24" s="102"/>
      <c r="HOP24" s="102"/>
      <c r="HOQ24" s="102"/>
      <c r="HOR24" s="101"/>
      <c r="HOS24" s="102"/>
      <c r="HOT24" s="102"/>
      <c r="HOU24" s="102"/>
      <c r="HOV24" s="102"/>
      <c r="HOW24" s="102"/>
      <c r="HOX24" s="102"/>
      <c r="HOY24" s="102"/>
      <c r="HOZ24" s="102"/>
      <c r="HPA24" s="102"/>
      <c r="HPB24" s="102"/>
      <c r="HPC24" s="102"/>
      <c r="HPD24" s="102"/>
      <c r="HPE24" s="102"/>
      <c r="HPF24" s="101"/>
      <c r="HPG24" s="102"/>
      <c r="HPH24" s="102"/>
      <c r="HPI24" s="102"/>
      <c r="HPJ24" s="102"/>
      <c r="HPK24" s="102"/>
      <c r="HPL24" s="102"/>
      <c r="HPM24" s="102"/>
      <c r="HPN24" s="102"/>
      <c r="HPO24" s="102"/>
      <c r="HPP24" s="102"/>
      <c r="HPQ24" s="102"/>
      <c r="HPR24" s="102"/>
      <c r="HPS24" s="102"/>
      <c r="HPT24" s="101"/>
      <c r="HPU24" s="102"/>
      <c r="HPV24" s="102"/>
      <c r="HPW24" s="102"/>
      <c r="HPX24" s="102"/>
      <c r="HPY24" s="102"/>
      <c r="HPZ24" s="102"/>
      <c r="HQA24" s="102"/>
      <c r="HQB24" s="102"/>
      <c r="HQC24" s="102"/>
      <c r="HQD24" s="102"/>
      <c r="HQE24" s="102"/>
      <c r="HQF24" s="102"/>
      <c r="HQG24" s="102"/>
      <c r="HQH24" s="101"/>
      <c r="HQI24" s="102"/>
      <c r="HQJ24" s="102"/>
      <c r="HQK24" s="102"/>
      <c r="HQL24" s="102"/>
      <c r="HQM24" s="102"/>
      <c r="HQN24" s="102"/>
      <c r="HQO24" s="102"/>
      <c r="HQP24" s="102"/>
      <c r="HQQ24" s="102"/>
      <c r="HQR24" s="102"/>
      <c r="HQS24" s="102"/>
      <c r="HQT24" s="102"/>
      <c r="HQU24" s="102"/>
      <c r="HQV24" s="101"/>
      <c r="HQW24" s="102"/>
      <c r="HQX24" s="102"/>
      <c r="HQY24" s="102"/>
      <c r="HQZ24" s="102"/>
      <c r="HRA24" s="102"/>
      <c r="HRB24" s="102"/>
      <c r="HRC24" s="102"/>
      <c r="HRD24" s="102"/>
      <c r="HRE24" s="102"/>
      <c r="HRF24" s="102"/>
      <c r="HRG24" s="102"/>
      <c r="HRH24" s="102"/>
      <c r="HRI24" s="102"/>
      <c r="HRJ24" s="101"/>
      <c r="HRK24" s="102"/>
      <c r="HRL24" s="102"/>
      <c r="HRM24" s="102"/>
      <c r="HRN24" s="102"/>
      <c r="HRO24" s="102"/>
      <c r="HRP24" s="102"/>
      <c r="HRQ24" s="102"/>
      <c r="HRR24" s="102"/>
      <c r="HRS24" s="102"/>
      <c r="HRT24" s="102"/>
      <c r="HRU24" s="102"/>
      <c r="HRV24" s="102"/>
      <c r="HRW24" s="102"/>
      <c r="HRX24" s="101"/>
      <c r="HRY24" s="102"/>
      <c r="HRZ24" s="102"/>
      <c r="HSA24" s="102"/>
      <c r="HSB24" s="102"/>
      <c r="HSC24" s="102"/>
      <c r="HSD24" s="102"/>
      <c r="HSE24" s="102"/>
      <c r="HSF24" s="102"/>
      <c r="HSG24" s="102"/>
      <c r="HSH24" s="102"/>
      <c r="HSI24" s="102"/>
      <c r="HSJ24" s="102"/>
      <c r="HSK24" s="102"/>
      <c r="HSL24" s="101"/>
      <c r="HSM24" s="102"/>
      <c r="HSN24" s="102"/>
      <c r="HSO24" s="102"/>
      <c r="HSP24" s="102"/>
      <c r="HSQ24" s="102"/>
      <c r="HSR24" s="102"/>
      <c r="HSS24" s="102"/>
      <c r="HST24" s="102"/>
      <c r="HSU24" s="102"/>
      <c r="HSV24" s="102"/>
      <c r="HSW24" s="102"/>
      <c r="HSX24" s="102"/>
      <c r="HSY24" s="102"/>
      <c r="HSZ24" s="101"/>
      <c r="HTA24" s="102"/>
      <c r="HTB24" s="102"/>
      <c r="HTC24" s="102"/>
      <c r="HTD24" s="102"/>
      <c r="HTE24" s="102"/>
      <c r="HTF24" s="102"/>
      <c r="HTG24" s="102"/>
      <c r="HTH24" s="102"/>
      <c r="HTI24" s="102"/>
      <c r="HTJ24" s="102"/>
      <c r="HTK24" s="102"/>
      <c r="HTL24" s="102"/>
      <c r="HTM24" s="102"/>
      <c r="HTN24" s="101"/>
      <c r="HTO24" s="102"/>
      <c r="HTP24" s="102"/>
      <c r="HTQ24" s="102"/>
      <c r="HTR24" s="102"/>
      <c r="HTS24" s="102"/>
      <c r="HTT24" s="102"/>
      <c r="HTU24" s="102"/>
      <c r="HTV24" s="102"/>
      <c r="HTW24" s="102"/>
      <c r="HTX24" s="102"/>
      <c r="HTY24" s="102"/>
      <c r="HTZ24" s="102"/>
      <c r="HUA24" s="102"/>
      <c r="HUB24" s="101"/>
      <c r="HUC24" s="102"/>
      <c r="HUD24" s="102"/>
      <c r="HUE24" s="102"/>
      <c r="HUF24" s="102"/>
      <c r="HUG24" s="102"/>
      <c r="HUH24" s="102"/>
      <c r="HUI24" s="102"/>
      <c r="HUJ24" s="102"/>
      <c r="HUK24" s="102"/>
      <c r="HUL24" s="102"/>
      <c r="HUM24" s="102"/>
      <c r="HUN24" s="102"/>
      <c r="HUO24" s="102"/>
      <c r="HUP24" s="101"/>
      <c r="HUQ24" s="102"/>
      <c r="HUR24" s="102"/>
      <c r="HUS24" s="102"/>
      <c r="HUT24" s="102"/>
      <c r="HUU24" s="102"/>
      <c r="HUV24" s="102"/>
      <c r="HUW24" s="102"/>
      <c r="HUX24" s="102"/>
      <c r="HUY24" s="102"/>
      <c r="HUZ24" s="102"/>
      <c r="HVA24" s="102"/>
      <c r="HVB24" s="102"/>
      <c r="HVC24" s="102"/>
      <c r="HVD24" s="101"/>
      <c r="HVE24" s="102"/>
      <c r="HVF24" s="102"/>
      <c r="HVG24" s="102"/>
      <c r="HVH24" s="102"/>
      <c r="HVI24" s="102"/>
      <c r="HVJ24" s="102"/>
      <c r="HVK24" s="102"/>
      <c r="HVL24" s="102"/>
      <c r="HVM24" s="102"/>
      <c r="HVN24" s="102"/>
      <c r="HVO24" s="102"/>
      <c r="HVP24" s="102"/>
      <c r="HVQ24" s="102"/>
      <c r="HVR24" s="101"/>
      <c r="HVS24" s="102"/>
      <c r="HVT24" s="102"/>
      <c r="HVU24" s="102"/>
      <c r="HVV24" s="102"/>
      <c r="HVW24" s="102"/>
      <c r="HVX24" s="102"/>
      <c r="HVY24" s="102"/>
      <c r="HVZ24" s="102"/>
      <c r="HWA24" s="102"/>
      <c r="HWB24" s="102"/>
      <c r="HWC24" s="102"/>
      <c r="HWD24" s="102"/>
      <c r="HWE24" s="102"/>
      <c r="HWF24" s="101"/>
      <c r="HWG24" s="102"/>
      <c r="HWH24" s="102"/>
      <c r="HWI24" s="102"/>
      <c r="HWJ24" s="102"/>
      <c r="HWK24" s="102"/>
      <c r="HWL24" s="102"/>
      <c r="HWM24" s="102"/>
      <c r="HWN24" s="102"/>
      <c r="HWO24" s="102"/>
      <c r="HWP24" s="102"/>
      <c r="HWQ24" s="102"/>
      <c r="HWR24" s="102"/>
      <c r="HWS24" s="102"/>
      <c r="HWT24" s="101"/>
      <c r="HWU24" s="102"/>
      <c r="HWV24" s="102"/>
      <c r="HWW24" s="102"/>
      <c r="HWX24" s="102"/>
      <c r="HWY24" s="102"/>
      <c r="HWZ24" s="102"/>
      <c r="HXA24" s="102"/>
      <c r="HXB24" s="102"/>
      <c r="HXC24" s="102"/>
      <c r="HXD24" s="102"/>
      <c r="HXE24" s="102"/>
      <c r="HXF24" s="102"/>
      <c r="HXG24" s="102"/>
      <c r="HXH24" s="101"/>
      <c r="HXI24" s="102"/>
      <c r="HXJ24" s="102"/>
      <c r="HXK24" s="102"/>
      <c r="HXL24" s="102"/>
      <c r="HXM24" s="102"/>
      <c r="HXN24" s="102"/>
      <c r="HXO24" s="102"/>
      <c r="HXP24" s="102"/>
      <c r="HXQ24" s="102"/>
      <c r="HXR24" s="102"/>
      <c r="HXS24" s="102"/>
      <c r="HXT24" s="102"/>
      <c r="HXU24" s="102"/>
      <c r="HXV24" s="101"/>
      <c r="HXW24" s="102"/>
      <c r="HXX24" s="102"/>
      <c r="HXY24" s="102"/>
      <c r="HXZ24" s="102"/>
      <c r="HYA24" s="102"/>
      <c r="HYB24" s="102"/>
      <c r="HYC24" s="102"/>
      <c r="HYD24" s="102"/>
      <c r="HYE24" s="102"/>
      <c r="HYF24" s="102"/>
      <c r="HYG24" s="102"/>
      <c r="HYH24" s="102"/>
      <c r="HYI24" s="102"/>
      <c r="HYJ24" s="101"/>
      <c r="HYK24" s="102"/>
      <c r="HYL24" s="102"/>
      <c r="HYM24" s="102"/>
      <c r="HYN24" s="102"/>
      <c r="HYO24" s="102"/>
      <c r="HYP24" s="102"/>
      <c r="HYQ24" s="102"/>
      <c r="HYR24" s="102"/>
      <c r="HYS24" s="102"/>
      <c r="HYT24" s="102"/>
      <c r="HYU24" s="102"/>
      <c r="HYV24" s="102"/>
      <c r="HYW24" s="102"/>
      <c r="HYX24" s="101"/>
      <c r="HYY24" s="102"/>
      <c r="HYZ24" s="102"/>
      <c r="HZA24" s="102"/>
      <c r="HZB24" s="102"/>
      <c r="HZC24" s="102"/>
      <c r="HZD24" s="102"/>
      <c r="HZE24" s="102"/>
      <c r="HZF24" s="102"/>
      <c r="HZG24" s="102"/>
      <c r="HZH24" s="102"/>
      <c r="HZI24" s="102"/>
      <c r="HZJ24" s="102"/>
      <c r="HZK24" s="102"/>
      <c r="HZL24" s="101"/>
      <c r="HZM24" s="102"/>
      <c r="HZN24" s="102"/>
      <c r="HZO24" s="102"/>
      <c r="HZP24" s="102"/>
      <c r="HZQ24" s="102"/>
      <c r="HZR24" s="102"/>
      <c r="HZS24" s="102"/>
      <c r="HZT24" s="102"/>
      <c r="HZU24" s="102"/>
      <c r="HZV24" s="102"/>
      <c r="HZW24" s="102"/>
      <c r="HZX24" s="102"/>
      <c r="HZY24" s="102"/>
      <c r="HZZ24" s="101"/>
      <c r="IAA24" s="102"/>
      <c r="IAB24" s="102"/>
      <c r="IAC24" s="102"/>
      <c r="IAD24" s="102"/>
      <c r="IAE24" s="102"/>
      <c r="IAF24" s="102"/>
      <c r="IAG24" s="102"/>
      <c r="IAH24" s="102"/>
      <c r="IAI24" s="102"/>
      <c r="IAJ24" s="102"/>
      <c r="IAK24" s="102"/>
      <c r="IAL24" s="102"/>
      <c r="IAM24" s="102"/>
      <c r="IAN24" s="101"/>
      <c r="IAO24" s="102"/>
      <c r="IAP24" s="102"/>
      <c r="IAQ24" s="102"/>
      <c r="IAR24" s="102"/>
      <c r="IAS24" s="102"/>
      <c r="IAT24" s="102"/>
      <c r="IAU24" s="102"/>
      <c r="IAV24" s="102"/>
      <c r="IAW24" s="102"/>
      <c r="IAX24" s="102"/>
      <c r="IAY24" s="102"/>
      <c r="IAZ24" s="102"/>
      <c r="IBA24" s="102"/>
      <c r="IBB24" s="101"/>
      <c r="IBC24" s="102"/>
      <c r="IBD24" s="102"/>
      <c r="IBE24" s="102"/>
      <c r="IBF24" s="102"/>
      <c r="IBG24" s="102"/>
      <c r="IBH24" s="102"/>
      <c r="IBI24" s="102"/>
      <c r="IBJ24" s="102"/>
      <c r="IBK24" s="102"/>
      <c r="IBL24" s="102"/>
      <c r="IBM24" s="102"/>
      <c r="IBN24" s="102"/>
      <c r="IBO24" s="102"/>
      <c r="IBP24" s="101"/>
      <c r="IBQ24" s="102"/>
      <c r="IBR24" s="102"/>
      <c r="IBS24" s="102"/>
      <c r="IBT24" s="102"/>
      <c r="IBU24" s="102"/>
      <c r="IBV24" s="102"/>
      <c r="IBW24" s="102"/>
      <c r="IBX24" s="102"/>
      <c r="IBY24" s="102"/>
      <c r="IBZ24" s="102"/>
      <c r="ICA24" s="102"/>
      <c r="ICB24" s="102"/>
      <c r="ICC24" s="102"/>
      <c r="ICD24" s="101"/>
      <c r="ICE24" s="102"/>
      <c r="ICF24" s="102"/>
      <c r="ICG24" s="102"/>
      <c r="ICH24" s="102"/>
      <c r="ICI24" s="102"/>
      <c r="ICJ24" s="102"/>
      <c r="ICK24" s="102"/>
      <c r="ICL24" s="102"/>
      <c r="ICM24" s="102"/>
      <c r="ICN24" s="102"/>
      <c r="ICO24" s="102"/>
      <c r="ICP24" s="102"/>
      <c r="ICQ24" s="102"/>
      <c r="ICR24" s="101"/>
      <c r="ICS24" s="102"/>
      <c r="ICT24" s="102"/>
      <c r="ICU24" s="102"/>
      <c r="ICV24" s="102"/>
      <c r="ICW24" s="102"/>
      <c r="ICX24" s="102"/>
      <c r="ICY24" s="102"/>
      <c r="ICZ24" s="102"/>
      <c r="IDA24" s="102"/>
      <c r="IDB24" s="102"/>
      <c r="IDC24" s="102"/>
      <c r="IDD24" s="102"/>
      <c r="IDE24" s="102"/>
      <c r="IDF24" s="101"/>
      <c r="IDG24" s="102"/>
      <c r="IDH24" s="102"/>
      <c r="IDI24" s="102"/>
      <c r="IDJ24" s="102"/>
      <c r="IDK24" s="102"/>
      <c r="IDL24" s="102"/>
      <c r="IDM24" s="102"/>
      <c r="IDN24" s="102"/>
      <c r="IDO24" s="102"/>
      <c r="IDP24" s="102"/>
      <c r="IDQ24" s="102"/>
      <c r="IDR24" s="102"/>
      <c r="IDS24" s="102"/>
      <c r="IDT24" s="101"/>
      <c r="IDU24" s="102"/>
      <c r="IDV24" s="102"/>
      <c r="IDW24" s="102"/>
      <c r="IDX24" s="102"/>
      <c r="IDY24" s="102"/>
      <c r="IDZ24" s="102"/>
      <c r="IEA24" s="102"/>
      <c r="IEB24" s="102"/>
      <c r="IEC24" s="102"/>
      <c r="IED24" s="102"/>
      <c r="IEE24" s="102"/>
      <c r="IEF24" s="102"/>
      <c r="IEG24" s="102"/>
      <c r="IEH24" s="101"/>
      <c r="IEI24" s="102"/>
      <c r="IEJ24" s="102"/>
      <c r="IEK24" s="102"/>
      <c r="IEL24" s="102"/>
      <c r="IEM24" s="102"/>
      <c r="IEN24" s="102"/>
      <c r="IEO24" s="102"/>
      <c r="IEP24" s="102"/>
      <c r="IEQ24" s="102"/>
      <c r="IER24" s="102"/>
      <c r="IES24" s="102"/>
      <c r="IET24" s="102"/>
      <c r="IEU24" s="102"/>
      <c r="IEV24" s="101"/>
      <c r="IEW24" s="102"/>
      <c r="IEX24" s="102"/>
      <c r="IEY24" s="102"/>
      <c r="IEZ24" s="102"/>
      <c r="IFA24" s="102"/>
      <c r="IFB24" s="102"/>
      <c r="IFC24" s="102"/>
      <c r="IFD24" s="102"/>
      <c r="IFE24" s="102"/>
      <c r="IFF24" s="102"/>
      <c r="IFG24" s="102"/>
      <c r="IFH24" s="102"/>
      <c r="IFI24" s="102"/>
      <c r="IFJ24" s="101"/>
      <c r="IFK24" s="102"/>
      <c r="IFL24" s="102"/>
      <c r="IFM24" s="102"/>
      <c r="IFN24" s="102"/>
      <c r="IFO24" s="102"/>
      <c r="IFP24" s="102"/>
      <c r="IFQ24" s="102"/>
      <c r="IFR24" s="102"/>
      <c r="IFS24" s="102"/>
      <c r="IFT24" s="102"/>
      <c r="IFU24" s="102"/>
      <c r="IFV24" s="102"/>
      <c r="IFW24" s="102"/>
      <c r="IFX24" s="101"/>
      <c r="IFY24" s="102"/>
      <c r="IFZ24" s="102"/>
      <c r="IGA24" s="102"/>
      <c r="IGB24" s="102"/>
      <c r="IGC24" s="102"/>
      <c r="IGD24" s="102"/>
      <c r="IGE24" s="102"/>
      <c r="IGF24" s="102"/>
      <c r="IGG24" s="102"/>
      <c r="IGH24" s="102"/>
      <c r="IGI24" s="102"/>
      <c r="IGJ24" s="102"/>
      <c r="IGK24" s="102"/>
      <c r="IGL24" s="101"/>
      <c r="IGM24" s="102"/>
      <c r="IGN24" s="102"/>
      <c r="IGO24" s="102"/>
      <c r="IGP24" s="102"/>
      <c r="IGQ24" s="102"/>
      <c r="IGR24" s="102"/>
      <c r="IGS24" s="102"/>
      <c r="IGT24" s="102"/>
      <c r="IGU24" s="102"/>
      <c r="IGV24" s="102"/>
      <c r="IGW24" s="102"/>
      <c r="IGX24" s="102"/>
      <c r="IGY24" s="102"/>
      <c r="IGZ24" s="101"/>
      <c r="IHA24" s="102"/>
      <c r="IHB24" s="102"/>
      <c r="IHC24" s="102"/>
      <c r="IHD24" s="102"/>
      <c r="IHE24" s="102"/>
      <c r="IHF24" s="102"/>
      <c r="IHG24" s="102"/>
      <c r="IHH24" s="102"/>
      <c r="IHI24" s="102"/>
      <c r="IHJ24" s="102"/>
      <c r="IHK24" s="102"/>
      <c r="IHL24" s="102"/>
      <c r="IHM24" s="102"/>
      <c r="IHN24" s="101"/>
      <c r="IHO24" s="102"/>
      <c r="IHP24" s="102"/>
      <c r="IHQ24" s="102"/>
      <c r="IHR24" s="102"/>
      <c r="IHS24" s="102"/>
      <c r="IHT24" s="102"/>
      <c r="IHU24" s="102"/>
      <c r="IHV24" s="102"/>
      <c r="IHW24" s="102"/>
      <c r="IHX24" s="102"/>
      <c r="IHY24" s="102"/>
      <c r="IHZ24" s="102"/>
      <c r="IIA24" s="102"/>
      <c r="IIB24" s="101"/>
      <c r="IIC24" s="102"/>
      <c r="IID24" s="102"/>
      <c r="IIE24" s="102"/>
      <c r="IIF24" s="102"/>
      <c r="IIG24" s="102"/>
      <c r="IIH24" s="102"/>
      <c r="III24" s="102"/>
      <c r="IIJ24" s="102"/>
      <c r="IIK24" s="102"/>
      <c r="IIL24" s="102"/>
      <c r="IIM24" s="102"/>
      <c r="IIN24" s="102"/>
      <c r="IIO24" s="102"/>
      <c r="IIP24" s="101"/>
      <c r="IIQ24" s="102"/>
      <c r="IIR24" s="102"/>
      <c r="IIS24" s="102"/>
      <c r="IIT24" s="102"/>
      <c r="IIU24" s="102"/>
      <c r="IIV24" s="102"/>
      <c r="IIW24" s="102"/>
      <c r="IIX24" s="102"/>
      <c r="IIY24" s="102"/>
      <c r="IIZ24" s="102"/>
      <c r="IJA24" s="102"/>
      <c r="IJB24" s="102"/>
      <c r="IJC24" s="102"/>
      <c r="IJD24" s="101"/>
      <c r="IJE24" s="102"/>
      <c r="IJF24" s="102"/>
      <c r="IJG24" s="102"/>
      <c r="IJH24" s="102"/>
      <c r="IJI24" s="102"/>
      <c r="IJJ24" s="102"/>
      <c r="IJK24" s="102"/>
      <c r="IJL24" s="102"/>
      <c r="IJM24" s="102"/>
      <c r="IJN24" s="102"/>
      <c r="IJO24" s="102"/>
      <c r="IJP24" s="102"/>
      <c r="IJQ24" s="102"/>
      <c r="IJR24" s="101"/>
      <c r="IJS24" s="102"/>
      <c r="IJT24" s="102"/>
      <c r="IJU24" s="102"/>
      <c r="IJV24" s="102"/>
      <c r="IJW24" s="102"/>
      <c r="IJX24" s="102"/>
      <c r="IJY24" s="102"/>
      <c r="IJZ24" s="102"/>
      <c r="IKA24" s="102"/>
      <c r="IKB24" s="102"/>
      <c r="IKC24" s="102"/>
      <c r="IKD24" s="102"/>
      <c r="IKE24" s="102"/>
      <c r="IKF24" s="101"/>
      <c r="IKG24" s="102"/>
      <c r="IKH24" s="102"/>
      <c r="IKI24" s="102"/>
      <c r="IKJ24" s="102"/>
      <c r="IKK24" s="102"/>
      <c r="IKL24" s="102"/>
      <c r="IKM24" s="102"/>
      <c r="IKN24" s="102"/>
      <c r="IKO24" s="102"/>
      <c r="IKP24" s="102"/>
      <c r="IKQ24" s="102"/>
      <c r="IKR24" s="102"/>
      <c r="IKS24" s="102"/>
      <c r="IKT24" s="101"/>
      <c r="IKU24" s="102"/>
      <c r="IKV24" s="102"/>
      <c r="IKW24" s="102"/>
      <c r="IKX24" s="102"/>
      <c r="IKY24" s="102"/>
      <c r="IKZ24" s="102"/>
      <c r="ILA24" s="102"/>
      <c r="ILB24" s="102"/>
      <c r="ILC24" s="102"/>
      <c r="ILD24" s="102"/>
      <c r="ILE24" s="102"/>
      <c r="ILF24" s="102"/>
      <c r="ILG24" s="102"/>
      <c r="ILH24" s="101"/>
      <c r="ILI24" s="102"/>
      <c r="ILJ24" s="102"/>
      <c r="ILK24" s="102"/>
      <c r="ILL24" s="102"/>
      <c r="ILM24" s="102"/>
      <c r="ILN24" s="102"/>
      <c r="ILO24" s="102"/>
      <c r="ILP24" s="102"/>
      <c r="ILQ24" s="102"/>
      <c r="ILR24" s="102"/>
      <c r="ILS24" s="102"/>
      <c r="ILT24" s="102"/>
      <c r="ILU24" s="102"/>
      <c r="ILV24" s="101"/>
      <c r="ILW24" s="102"/>
      <c r="ILX24" s="102"/>
      <c r="ILY24" s="102"/>
      <c r="ILZ24" s="102"/>
      <c r="IMA24" s="102"/>
      <c r="IMB24" s="102"/>
      <c r="IMC24" s="102"/>
      <c r="IMD24" s="102"/>
      <c r="IME24" s="102"/>
      <c r="IMF24" s="102"/>
      <c r="IMG24" s="102"/>
      <c r="IMH24" s="102"/>
      <c r="IMI24" s="102"/>
      <c r="IMJ24" s="101"/>
      <c r="IMK24" s="102"/>
      <c r="IML24" s="102"/>
      <c r="IMM24" s="102"/>
      <c r="IMN24" s="102"/>
      <c r="IMO24" s="102"/>
      <c r="IMP24" s="102"/>
      <c r="IMQ24" s="102"/>
      <c r="IMR24" s="102"/>
      <c r="IMS24" s="102"/>
      <c r="IMT24" s="102"/>
      <c r="IMU24" s="102"/>
      <c r="IMV24" s="102"/>
      <c r="IMW24" s="102"/>
      <c r="IMX24" s="101"/>
      <c r="IMY24" s="102"/>
      <c r="IMZ24" s="102"/>
      <c r="INA24" s="102"/>
      <c r="INB24" s="102"/>
      <c r="INC24" s="102"/>
      <c r="IND24" s="102"/>
      <c r="INE24" s="102"/>
      <c r="INF24" s="102"/>
      <c r="ING24" s="102"/>
      <c r="INH24" s="102"/>
      <c r="INI24" s="102"/>
      <c r="INJ24" s="102"/>
      <c r="INK24" s="102"/>
      <c r="INL24" s="101"/>
      <c r="INM24" s="102"/>
      <c r="INN24" s="102"/>
      <c r="INO24" s="102"/>
      <c r="INP24" s="102"/>
      <c r="INQ24" s="102"/>
      <c r="INR24" s="102"/>
      <c r="INS24" s="102"/>
      <c r="INT24" s="102"/>
      <c r="INU24" s="102"/>
      <c r="INV24" s="102"/>
      <c r="INW24" s="102"/>
      <c r="INX24" s="102"/>
      <c r="INY24" s="102"/>
      <c r="INZ24" s="101"/>
      <c r="IOA24" s="102"/>
      <c r="IOB24" s="102"/>
      <c r="IOC24" s="102"/>
      <c r="IOD24" s="102"/>
      <c r="IOE24" s="102"/>
      <c r="IOF24" s="102"/>
      <c r="IOG24" s="102"/>
      <c r="IOH24" s="102"/>
      <c r="IOI24" s="102"/>
      <c r="IOJ24" s="102"/>
      <c r="IOK24" s="102"/>
      <c r="IOL24" s="102"/>
      <c r="IOM24" s="102"/>
      <c r="ION24" s="101"/>
      <c r="IOO24" s="102"/>
      <c r="IOP24" s="102"/>
      <c r="IOQ24" s="102"/>
      <c r="IOR24" s="102"/>
      <c r="IOS24" s="102"/>
      <c r="IOT24" s="102"/>
      <c r="IOU24" s="102"/>
      <c r="IOV24" s="102"/>
      <c r="IOW24" s="102"/>
      <c r="IOX24" s="102"/>
      <c r="IOY24" s="102"/>
      <c r="IOZ24" s="102"/>
      <c r="IPA24" s="102"/>
      <c r="IPB24" s="101"/>
      <c r="IPC24" s="102"/>
      <c r="IPD24" s="102"/>
      <c r="IPE24" s="102"/>
      <c r="IPF24" s="102"/>
      <c r="IPG24" s="102"/>
      <c r="IPH24" s="102"/>
      <c r="IPI24" s="102"/>
      <c r="IPJ24" s="102"/>
      <c r="IPK24" s="102"/>
      <c r="IPL24" s="102"/>
      <c r="IPM24" s="102"/>
      <c r="IPN24" s="102"/>
      <c r="IPO24" s="102"/>
      <c r="IPP24" s="101"/>
      <c r="IPQ24" s="102"/>
      <c r="IPR24" s="102"/>
      <c r="IPS24" s="102"/>
      <c r="IPT24" s="102"/>
      <c r="IPU24" s="102"/>
      <c r="IPV24" s="102"/>
      <c r="IPW24" s="102"/>
      <c r="IPX24" s="102"/>
      <c r="IPY24" s="102"/>
      <c r="IPZ24" s="102"/>
      <c r="IQA24" s="102"/>
      <c r="IQB24" s="102"/>
      <c r="IQC24" s="102"/>
      <c r="IQD24" s="101"/>
      <c r="IQE24" s="102"/>
      <c r="IQF24" s="102"/>
      <c r="IQG24" s="102"/>
      <c r="IQH24" s="102"/>
      <c r="IQI24" s="102"/>
      <c r="IQJ24" s="102"/>
      <c r="IQK24" s="102"/>
      <c r="IQL24" s="102"/>
      <c r="IQM24" s="102"/>
      <c r="IQN24" s="102"/>
      <c r="IQO24" s="102"/>
      <c r="IQP24" s="102"/>
      <c r="IQQ24" s="102"/>
      <c r="IQR24" s="101"/>
      <c r="IQS24" s="102"/>
      <c r="IQT24" s="102"/>
      <c r="IQU24" s="102"/>
      <c r="IQV24" s="102"/>
      <c r="IQW24" s="102"/>
      <c r="IQX24" s="102"/>
      <c r="IQY24" s="102"/>
      <c r="IQZ24" s="102"/>
      <c r="IRA24" s="102"/>
      <c r="IRB24" s="102"/>
      <c r="IRC24" s="102"/>
      <c r="IRD24" s="102"/>
      <c r="IRE24" s="102"/>
      <c r="IRF24" s="101"/>
      <c r="IRG24" s="102"/>
      <c r="IRH24" s="102"/>
      <c r="IRI24" s="102"/>
      <c r="IRJ24" s="102"/>
      <c r="IRK24" s="102"/>
      <c r="IRL24" s="102"/>
      <c r="IRM24" s="102"/>
      <c r="IRN24" s="102"/>
      <c r="IRO24" s="102"/>
      <c r="IRP24" s="102"/>
      <c r="IRQ24" s="102"/>
      <c r="IRR24" s="102"/>
      <c r="IRS24" s="102"/>
      <c r="IRT24" s="101"/>
      <c r="IRU24" s="102"/>
      <c r="IRV24" s="102"/>
      <c r="IRW24" s="102"/>
      <c r="IRX24" s="102"/>
      <c r="IRY24" s="102"/>
      <c r="IRZ24" s="102"/>
      <c r="ISA24" s="102"/>
      <c r="ISB24" s="102"/>
      <c r="ISC24" s="102"/>
      <c r="ISD24" s="102"/>
      <c r="ISE24" s="102"/>
      <c r="ISF24" s="102"/>
      <c r="ISG24" s="102"/>
      <c r="ISH24" s="101"/>
      <c r="ISI24" s="102"/>
      <c r="ISJ24" s="102"/>
      <c r="ISK24" s="102"/>
      <c r="ISL24" s="102"/>
      <c r="ISM24" s="102"/>
      <c r="ISN24" s="102"/>
      <c r="ISO24" s="102"/>
      <c r="ISP24" s="102"/>
      <c r="ISQ24" s="102"/>
      <c r="ISR24" s="102"/>
      <c r="ISS24" s="102"/>
      <c r="IST24" s="102"/>
      <c r="ISU24" s="102"/>
      <c r="ISV24" s="101"/>
      <c r="ISW24" s="102"/>
      <c r="ISX24" s="102"/>
      <c r="ISY24" s="102"/>
      <c r="ISZ24" s="102"/>
      <c r="ITA24" s="102"/>
      <c r="ITB24" s="102"/>
      <c r="ITC24" s="102"/>
      <c r="ITD24" s="102"/>
      <c r="ITE24" s="102"/>
      <c r="ITF24" s="102"/>
      <c r="ITG24" s="102"/>
      <c r="ITH24" s="102"/>
      <c r="ITI24" s="102"/>
      <c r="ITJ24" s="101"/>
      <c r="ITK24" s="102"/>
      <c r="ITL24" s="102"/>
      <c r="ITM24" s="102"/>
      <c r="ITN24" s="102"/>
      <c r="ITO24" s="102"/>
      <c r="ITP24" s="102"/>
      <c r="ITQ24" s="102"/>
      <c r="ITR24" s="102"/>
      <c r="ITS24" s="102"/>
      <c r="ITT24" s="102"/>
      <c r="ITU24" s="102"/>
      <c r="ITV24" s="102"/>
      <c r="ITW24" s="102"/>
      <c r="ITX24" s="101"/>
      <c r="ITY24" s="102"/>
      <c r="ITZ24" s="102"/>
      <c r="IUA24" s="102"/>
      <c r="IUB24" s="102"/>
      <c r="IUC24" s="102"/>
      <c r="IUD24" s="102"/>
      <c r="IUE24" s="102"/>
      <c r="IUF24" s="102"/>
      <c r="IUG24" s="102"/>
      <c r="IUH24" s="102"/>
      <c r="IUI24" s="102"/>
      <c r="IUJ24" s="102"/>
      <c r="IUK24" s="102"/>
      <c r="IUL24" s="101"/>
      <c r="IUM24" s="102"/>
      <c r="IUN24" s="102"/>
      <c r="IUO24" s="102"/>
      <c r="IUP24" s="102"/>
      <c r="IUQ24" s="102"/>
      <c r="IUR24" s="102"/>
      <c r="IUS24" s="102"/>
      <c r="IUT24" s="102"/>
      <c r="IUU24" s="102"/>
      <c r="IUV24" s="102"/>
      <c r="IUW24" s="102"/>
      <c r="IUX24" s="102"/>
      <c r="IUY24" s="102"/>
      <c r="IUZ24" s="101"/>
      <c r="IVA24" s="102"/>
      <c r="IVB24" s="102"/>
      <c r="IVC24" s="102"/>
      <c r="IVD24" s="102"/>
      <c r="IVE24" s="102"/>
      <c r="IVF24" s="102"/>
      <c r="IVG24" s="102"/>
      <c r="IVH24" s="102"/>
      <c r="IVI24" s="102"/>
      <c r="IVJ24" s="102"/>
      <c r="IVK24" s="102"/>
      <c r="IVL24" s="102"/>
      <c r="IVM24" s="102"/>
      <c r="IVN24" s="101"/>
      <c r="IVO24" s="102"/>
      <c r="IVP24" s="102"/>
      <c r="IVQ24" s="102"/>
      <c r="IVR24" s="102"/>
      <c r="IVS24" s="102"/>
      <c r="IVT24" s="102"/>
      <c r="IVU24" s="102"/>
      <c r="IVV24" s="102"/>
      <c r="IVW24" s="102"/>
      <c r="IVX24" s="102"/>
      <c r="IVY24" s="102"/>
      <c r="IVZ24" s="102"/>
      <c r="IWA24" s="102"/>
      <c r="IWB24" s="101"/>
      <c r="IWC24" s="102"/>
      <c r="IWD24" s="102"/>
      <c r="IWE24" s="102"/>
      <c r="IWF24" s="102"/>
      <c r="IWG24" s="102"/>
      <c r="IWH24" s="102"/>
      <c r="IWI24" s="102"/>
      <c r="IWJ24" s="102"/>
      <c r="IWK24" s="102"/>
      <c r="IWL24" s="102"/>
      <c r="IWM24" s="102"/>
      <c r="IWN24" s="102"/>
      <c r="IWO24" s="102"/>
      <c r="IWP24" s="101"/>
      <c r="IWQ24" s="102"/>
      <c r="IWR24" s="102"/>
      <c r="IWS24" s="102"/>
      <c r="IWT24" s="102"/>
      <c r="IWU24" s="102"/>
      <c r="IWV24" s="102"/>
      <c r="IWW24" s="102"/>
      <c r="IWX24" s="102"/>
      <c r="IWY24" s="102"/>
      <c r="IWZ24" s="102"/>
      <c r="IXA24" s="102"/>
      <c r="IXB24" s="102"/>
      <c r="IXC24" s="102"/>
      <c r="IXD24" s="101"/>
      <c r="IXE24" s="102"/>
      <c r="IXF24" s="102"/>
      <c r="IXG24" s="102"/>
      <c r="IXH24" s="102"/>
      <c r="IXI24" s="102"/>
      <c r="IXJ24" s="102"/>
      <c r="IXK24" s="102"/>
      <c r="IXL24" s="102"/>
      <c r="IXM24" s="102"/>
      <c r="IXN24" s="102"/>
      <c r="IXO24" s="102"/>
      <c r="IXP24" s="102"/>
      <c r="IXQ24" s="102"/>
      <c r="IXR24" s="101"/>
      <c r="IXS24" s="102"/>
      <c r="IXT24" s="102"/>
      <c r="IXU24" s="102"/>
      <c r="IXV24" s="102"/>
      <c r="IXW24" s="102"/>
      <c r="IXX24" s="102"/>
      <c r="IXY24" s="102"/>
      <c r="IXZ24" s="102"/>
      <c r="IYA24" s="102"/>
      <c r="IYB24" s="102"/>
      <c r="IYC24" s="102"/>
      <c r="IYD24" s="102"/>
      <c r="IYE24" s="102"/>
      <c r="IYF24" s="101"/>
      <c r="IYG24" s="102"/>
      <c r="IYH24" s="102"/>
      <c r="IYI24" s="102"/>
      <c r="IYJ24" s="102"/>
      <c r="IYK24" s="102"/>
      <c r="IYL24" s="102"/>
      <c r="IYM24" s="102"/>
      <c r="IYN24" s="102"/>
      <c r="IYO24" s="102"/>
      <c r="IYP24" s="102"/>
      <c r="IYQ24" s="102"/>
      <c r="IYR24" s="102"/>
      <c r="IYS24" s="102"/>
      <c r="IYT24" s="101"/>
      <c r="IYU24" s="102"/>
      <c r="IYV24" s="102"/>
      <c r="IYW24" s="102"/>
      <c r="IYX24" s="102"/>
      <c r="IYY24" s="102"/>
      <c r="IYZ24" s="102"/>
      <c r="IZA24" s="102"/>
      <c r="IZB24" s="102"/>
      <c r="IZC24" s="102"/>
      <c r="IZD24" s="102"/>
      <c r="IZE24" s="102"/>
      <c r="IZF24" s="102"/>
      <c r="IZG24" s="102"/>
      <c r="IZH24" s="101"/>
      <c r="IZI24" s="102"/>
      <c r="IZJ24" s="102"/>
      <c r="IZK24" s="102"/>
      <c r="IZL24" s="102"/>
      <c r="IZM24" s="102"/>
      <c r="IZN24" s="102"/>
      <c r="IZO24" s="102"/>
      <c r="IZP24" s="102"/>
      <c r="IZQ24" s="102"/>
      <c r="IZR24" s="102"/>
      <c r="IZS24" s="102"/>
      <c r="IZT24" s="102"/>
      <c r="IZU24" s="102"/>
      <c r="IZV24" s="101"/>
      <c r="IZW24" s="102"/>
      <c r="IZX24" s="102"/>
      <c r="IZY24" s="102"/>
      <c r="IZZ24" s="102"/>
      <c r="JAA24" s="102"/>
      <c r="JAB24" s="102"/>
      <c r="JAC24" s="102"/>
      <c r="JAD24" s="102"/>
      <c r="JAE24" s="102"/>
      <c r="JAF24" s="102"/>
      <c r="JAG24" s="102"/>
      <c r="JAH24" s="102"/>
      <c r="JAI24" s="102"/>
      <c r="JAJ24" s="101"/>
      <c r="JAK24" s="102"/>
      <c r="JAL24" s="102"/>
      <c r="JAM24" s="102"/>
      <c r="JAN24" s="102"/>
      <c r="JAO24" s="102"/>
      <c r="JAP24" s="102"/>
      <c r="JAQ24" s="102"/>
      <c r="JAR24" s="102"/>
      <c r="JAS24" s="102"/>
      <c r="JAT24" s="102"/>
      <c r="JAU24" s="102"/>
      <c r="JAV24" s="102"/>
      <c r="JAW24" s="102"/>
      <c r="JAX24" s="101"/>
      <c r="JAY24" s="102"/>
      <c r="JAZ24" s="102"/>
      <c r="JBA24" s="102"/>
      <c r="JBB24" s="102"/>
      <c r="JBC24" s="102"/>
      <c r="JBD24" s="102"/>
      <c r="JBE24" s="102"/>
      <c r="JBF24" s="102"/>
      <c r="JBG24" s="102"/>
      <c r="JBH24" s="102"/>
      <c r="JBI24" s="102"/>
      <c r="JBJ24" s="102"/>
      <c r="JBK24" s="102"/>
      <c r="JBL24" s="101"/>
      <c r="JBM24" s="102"/>
      <c r="JBN24" s="102"/>
      <c r="JBO24" s="102"/>
      <c r="JBP24" s="102"/>
      <c r="JBQ24" s="102"/>
      <c r="JBR24" s="102"/>
      <c r="JBS24" s="102"/>
      <c r="JBT24" s="102"/>
      <c r="JBU24" s="102"/>
      <c r="JBV24" s="102"/>
      <c r="JBW24" s="102"/>
      <c r="JBX24" s="102"/>
      <c r="JBY24" s="102"/>
      <c r="JBZ24" s="101"/>
      <c r="JCA24" s="102"/>
      <c r="JCB24" s="102"/>
      <c r="JCC24" s="102"/>
      <c r="JCD24" s="102"/>
      <c r="JCE24" s="102"/>
      <c r="JCF24" s="102"/>
      <c r="JCG24" s="102"/>
      <c r="JCH24" s="102"/>
      <c r="JCI24" s="102"/>
      <c r="JCJ24" s="102"/>
      <c r="JCK24" s="102"/>
      <c r="JCL24" s="102"/>
      <c r="JCM24" s="102"/>
      <c r="JCN24" s="101"/>
      <c r="JCO24" s="102"/>
      <c r="JCP24" s="102"/>
      <c r="JCQ24" s="102"/>
      <c r="JCR24" s="102"/>
      <c r="JCS24" s="102"/>
      <c r="JCT24" s="102"/>
      <c r="JCU24" s="102"/>
      <c r="JCV24" s="102"/>
      <c r="JCW24" s="102"/>
      <c r="JCX24" s="102"/>
      <c r="JCY24" s="102"/>
      <c r="JCZ24" s="102"/>
      <c r="JDA24" s="102"/>
      <c r="JDB24" s="101"/>
      <c r="JDC24" s="102"/>
      <c r="JDD24" s="102"/>
      <c r="JDE24" s="102"/>
      <c r="JDF24" s="102"/>
      <c r="JDG24" s="102"/>
      <c r="JDH24" s="102"/>
      <c r="JDI24" s="102"/>
      <c r="JDJ24" s="102"/>
      <c r="JDK24" s="102"/>
      <c r="JDL24" s="102"/>
      <c r="JDM24" s="102"/>
      <c r="JDN24" s="102"/>
      <c r="JDO24" s="102"/>
      <c r="JDP24" s="101"/>
      <c r="JDQ24" s="102"/>
      <c r="JDR24" s="102"/>
      <c r="JDS24" s="102"/>
      <c r="JDT24" s="102"/>
      <c r="JDU24" s="102"/>
      <c r="JDV24" s="102"/>
      <c r="JDW24" s="102"/>
      <c r="JDX24" s="102"/>
      <c r="JDY24" s="102"/>
      <c r="JDZ24" s="102"/>
      <c r="JEA24" s="102"/>
      <c r="JEB24" s="102"/>
      <c r="JEC24" s="102"/>
      <c r="JED24" s="101"/>
      <c r="JEE24" s="102"/>
      <c r="JEF24" s="102"/>
      <c r="JEG24" s="102"/>
      <c r="JEH24" s="102"/>
      <c r="JEI24" s="102"/>
      <c r="JEJ24" s="102"/>
      <c r="JEK24" s="102"/>
      <c r="JEL24" s="102"/>
      <c r="JEM24" s="102"/>
      <c r="JEN24" s="102"/>
      <c r="JEO24" s="102"/>
      <c r="JEP24" s="102"/>
      <c r="JEQ24" s="102"/>
      <c r="JER24" s="101"/>
      <c r="JES24" s="102"/>
      <c r="JET24" s="102"/>
      <c r="JEU24" s="102"/>
      <c r="JEV24" s="102"/>
      <c r="JEW24" s="102"/>
      <c r="JEX24" s="102"/>
      <c r="JEY24" s="102"/>
      <c r="JEZ24" s="102"/>
      <c r="JFA24" s="102"/>
      <c r="JFB24" s="102"/>
      <c r="JFC24" s="102"/>
      <c r="JFD24" s="102"/>
      <c r="JFE24" s="102"/>
      <c r="JFF24" s="101"/>
      <c r="JFG24" s="102"/>
      <c r="JFH24" s="102"/>
      <c r="JFI24" s="102"/>
      <c r="JFJ24" s="102"/>
      <c r="JFK24" s="102"/>
      <c r="JFL24" s="102"/>
      <c r="JFM24" s="102"/>
      <c r="JFN24" s="102"/>
      <c r="JFO24" s="102"/>
      <c r="JFP24" s="102"/>
      <c r="JFQ24" s="102"/>
      <c r="JFR24" s="102"/>
      <c r="JFS24" s="102"/>
      <c r="JFT24" s="101"/>
      <c r="JFU24" s="102"/>
      <c r="JFV24" s="102"/>
      <c r="JFW24" s="102"/>
      <c r="JFX24" s="102"/>
      <c r="JFY24" s="102"/>
      <c r="JFZ24" s="102"/>
      <c r="JGA24" s="102"/>
      <c r="JGB24" s="102"/>
      <c r="JGC24" s="102"/>
      <c r="JGD24" s="102"/>
      <c r="JGE24" s="102"/>
      <c r="JGF24" s="102"/>
      <c r="JGG24" s="102"/>
      <c r="JGH24" s="101"/>
      <c r="JGI24" s="102"/>
      <c r="JGJ24" s="102"/>
      <c r="JGK24" s="102"/>
      <c r="JGL24" s="102"/>
      <c r="JGM24" s="102"/>
      <c r="JGN24" s="102"/>
      <c r="JGO24" s="102"/>
      <c r="JGP24" s="102"/>
      <c r="JGQ24" s="102"/>
      <c r="JGR24" s="102"/>
      <c r="JGS24" s="102"/>
      <c r="JGT24" s="102"/>
      <c r="JGU24" s="102"/>
      <c r="JGV24" s="101"/>
      <c r="JGW24" s="102"/>
      <c r="JGX24" s="102"/>
      <c r="JGY24" s="102"/>
      <c r="JGZ24" s="102"/>
      <c r="JHA24" s="102"/>
      <c r="JHB24" s="102"/>
      <c r="JHC24" s="102"/>
      <c r="JHD24" s="102"/>
      <c r="JHE24" s="102"/>
      <c r="JHF24" s="102"/>
      <c r="JHG24" s="102"/>
      <c r="JHH24" s="102"/>
      <c r="JHI24" s="102"/>
      <c r="JHJ24" s="101"/>
      <c r="JHK24" s="102"/>
      <c r="JHL24" s="102"/>
      <c r="JHM24" s="102"/>
      <c r="JHN24" s="102"/>
      <c r="JHO24" s="102"/>
      <c r="JHP24" s="102"/>
      <c r="JHQ24" s="102"/>
      <c r="JHR24" s="102"/>
      <c r="JHS24" s="102"/>
      <c r="JHT24" s="102"/>
      <c r="JHU24" s="102"/>
      <c r="JHV24" s="102"/>
      <c r="JHW24" s="102"/>
      <c r="JHX24" s="101"/>
      <c r="JHY24" s="102"/>
      <c r="JHZ24" s="102"/>
      <c r="JIA24" s="102"/>
      <c r="JIB24" s="102"/>
      <c r="JIC24" s="102"/>
      <c r="JID24" s="102"/>
      <c r="JIE24" s="102"/>
      <c r="JIF24" s="102"/>
      <c r="JIG24" s="102"/>
      <c r="JIH24" s="102"/>
      <c r="JII24" s="102"/>
      <c r="JIJ24" s="102"/>
      <c r="JIK24" s="102"/>
      <c r="JIL24" s="101"/>
      <c r="JIM24" s="102"/>
      <c r="JIN24" s="102"/>
      <c r="JIO24" s="102"/>
      <c r="JIP24" s="102"/>
      <c r="JIQ24" s="102"/>
      <c r="JIR24" s="102"/>
      <c r="JIS24" s="102"/>
      <c r="JIT24" s="102"/>
      <c r="JIU24" s="102"/>
      <c r="JIV24" s="102"/>
      <c r="JIW24" s="102"/>
      <c r="JIX24" s="102"/>
      <c r="JIY24" s="102"/>
      <c r="JIZ24" s="101"/>
      <c r="JJA24" s="102"/>
      <c r="JJB24" s="102"/>
      <c r="JJC24" s="102"/>
      <c r="JJD24" s="102"/>
      <c r="JJE24" s="102"/>
      <c r="JJF24" s="102"/>
      <c r="JJG24" s="102"/>
      <c r="JJH24" s="102"/>
      <c r="JJI24" s="102"/>
      <c r="JJJ24" s="102"/>
      <c r="JJK24" s="102"/>
      <c r="JJL24" s="102"/>
      <c r="JJM24" s="102"/>
      <c r="JJN24" s="101"/>
      <c r="JJO24" s="102"/>
      <c r="JJP24" s="102"/>
      <c r="JJQ24" s="102"/>
      <c r="JJR24" s="102"/>
      <c r="JJS24" s="102"/>
      <c r="JJT24" s="102"/>
      <c r="JJU24" s="102"/>
      <c r="JJV24" s="102"/>
      <c r="JJW24" s="102"/>
      <c r="JJX24" s="102"/>
      <c r="JJY24" s="102"/>
      <c r="JJZ24" s="102"/>
      <c r="JKA24" s="102"/>
      <c r="JKB24" s="101"/>
      <c r="JKC24" s="102"/>
      <c r="JKD24" s="102"/>
      <c r="JKE24" s="102"/>
      <c r="JKF24" s="102"/>
      <c r="JKG24" s="102"/>
      <c r="JKH24" s="102"/>
      <c r="JKI24" s="102"/>
      <c r="JKJ24" s="102"/>
      <c r="JKK24" s="102"/>
      <c r="JKL24" s="102"/>
      <c r="JKM24" s="102"/>
      <c r="JKN24" s="102"/>
      <c r="JKO24" s="102"/>
      <c r="JKP24" s="101"/>
      <c r="JKQ24" s="102"/>
      <c r="JKR24" s="102"/>
      <c r="JKS24" s="102"/>
      <c r="JKT24" s="102"/>
      <c r="JKU24" s="102"/>
      <c r="JKV24" s="102"/>
      <c r="JKW24" s="102"/>
      <c r="JKX24" s="102"/>
      <c r="JKY24" s="102"/>
      <c r="JKZ24" s="102"/>
      <c r="JLA24" s="102"/>
      <c r="JLB24" s="102"/>
      <c r="JLC24" s="102"/>
      <c r="JLD24" s="101"/>
      <c r="JLE24" s="102"/>
      <c r="JLF24" s="102"/>
      <c r="JLG24" s="102"/>
      <c r="JLH24" s="102"/>
      <c r="JLI24" s="102"/>
      <c r="JLJ24" s="102"/>
      <c r="JLK24" s="102"/>
      <c r="JLL24" s="102"/>
      <c r="JLM24" s="102"/>
      <c r="JLN24" s="102"/>
      <c r="JLO24" s="102"/>
      <c r="JLP24" s="102"/>
      <c r="JLQ24" s="102"/>
      <c r="JLR24" s="101"/>
      <c r="JLS24" s="102"/>
      <c r="JLT24" s="102"/>
      <c r="JLU24" s="102"/>
      <c r="JLV24" s="102"/>
      <c r="JLW24" s="102"/>
      <c r="JLX24" s="102"/>
      <c r="JLY24" s="102"/>
      <c r="JLZ24" s="102"/>
      <c r="JMA24" s="102"/>
      <c r="JMB24" s="102"/>
      <c r="JMC24" s="102"/>
      <c r="JMD24" s="102"/>
      <c r="JME24" s="102"/>
      <c r="JMF24" s="101"/>
      <c r="JMG24" s="102"/>
      <c r="JMH24" s="102"/>
      <c r="JMI24" s="102"/>
      <c r="JMJ24" s="102"/>
      <c r="JMK24" s="102"/>
      <c r="JML24" s="102"/>
      <c r="JMM24" s="102"/>
      <c r="JMN24" s="102"/>
      <c r="JMO24" s="102"/>
      <c r="JMP24" s="102"/>
      <c r="JMQ24" s="102"/>
      <c r="JMR24" s="102"/>
      <c r="JMS24" s="102"/>
      <c r="JMT24" s="101"/>
      <c r="JMU24" s="102"/>
      <c r="JMV24" s="102"/>
      <c r="JMW24" s="102"/>
      <c r="JMX24" s="102"/>
      <c r="JMY24" s="102"/>
      <c r="JMZ24" s="102"/>
      <c r="JNA24" s="102"/>
      <c r="JNB24" s="102"/>
      <c r="JNC24" s="102"/>
      <c r="JND24" s="102"/>
      <c r="JNE24" s="102"/>
      <c r="JNF24" s="102"/>
      <c r="JNG24" s="102"/>
      <c r="JNH24" s="101"/>
      <c r="JNI24" s="102"/>
      <c r="JNJ24" s="102"/>
      <c r="JNK24" s="102"/>
      <c r="JNL24" s="102"/>
      <c r="JNM24" s="102"/>
      <c r="JNN24" s="102"/>
      <c r="JNO24" s="102"/>
      <c r="JNP24" s="102"/>
      <c r="JNQ24" s="102"/>
      <c r="JNR24" s="102"/>
      <c r="JNS24" s="102"/>
      <c r="JNT24" s="102"/>
      <c r="JNU24" s="102"/>
      <c r="JNV24" s="101"/>
      <c r="JNW24" s="102"/>
      <c r="JNX24" s="102"/>
      <c r="JNY24" s="102"/>
      <c r="JNZ24" s="102"/>
      <c r="JOA24" s="102"/>
      <c r="JOB24" s="102"/>
      <c r="JOC24" s="102"/>
      <c r="JOD24" s="102"/>
      <c r="JOE24" s="102"/>
      <c r="JOF24" s="102"/>
      <c r="JOG24" s="102"/>
      <c r="JOH24" s="102"/>
      <c r="JOI24" s="102"/>
      <c r="JOJ24" s="101"/>
      <c r="JOK24" s="102"/>
      <c r="JOL24" s="102"/>
      <c r="JOM24" s="102"/>
      <c r="JON24" s="102"/>
      <c r="JOO24" s="102"/>
      <c r="JOP24" s="102"/>
      <c r="JOQ24" s="102"/>
      <c r="JOR24" s="102"/>
      <c r="JOS24" s="102"/>
      <c r="JOT24" s="102"/>
      <c r="JOU24" s="102"/>
      <c r="JOV24" s="102"/>
      <c r="JOW24" s="102"/>
      <c r="JOX24" s="101"/>
      <c r="JOY24" s="102"/>
      <c r="JOZ24" s="102"/>
      <c r="JPA24" s="102"/>
      <c r="JPB24" s="102"/>
      <c r="JPC24" s="102"/>
      <c r="JPD24" s="102"/>
      <c r="JPE24" s="102"/>
      <c r="JPF24" s="102"/>
      <c r="JPG24" s="102"/>
      <c r="JPH24" s="102"/>
      <c r="JPI24" s="102"/>
      <c r="JPJ24" s="102"/>
      <c r="JPK24" s="102"/>
      <c r="JPL24" s="101"/>
      <c r="JPM24" s="102"/>
      <c r="JPN24" s="102"/>
      <c r="JPO24" s="102"/>
      <c r="JPP24" s="102"/>
      <c r="JPQ24" s="102"/>
      <c r="JPR24" s="102"/>
      <c r="JPS24" s="102"/>
      <c r="JPT24" s="102"/>
      <c r="JPU24" s="102"/>
      <c r="JPV24" s="102"/>
      <c r="JPW24" s="102"/>
      <c r="JPX24" s="102"/>
      <c r="JPY24" s="102"/>
      <c r="JPZ24" s="101"/>
      <c r="JQA24" s="102"/>
      <c r="JQB24" s="102"/>
      <c r="JQC24" s="102"/>
      <c r="JQD24" s="102"/>
      <c r="JQE24" s="102"/>
      <c r="JQF24" s="102"/>
      <c r="JQG24" s="102"/>
      <c r="JQH24" s="102"/>
      <c r="JQI24" s="102"/>
      <c r="JQJ24" s="102"/>
      <c r="JQK24" s="102"/>
      <c r="JQL24" s="102"/>
      <c r="JQM24" s="102"/>
      <c r="JQN24" s="101"/>
      <c r="JQO24" s="102"/>
      <c r="JQP24" s="102"/>
      <c r="JQQ24" s="102"/>
      <c r="JQR24" s="102"/>
      <c r="JQS24" s="102"/>
      <c r="JQT24" s="102"/>
      <c r="JQU24" s="102"/>
      <c r="JQV24" s="102"/>
      <c r="JQW24" s="102"/>
      <c r="JQX24" s="102"/>
      <c r="JQY24" s="102"/>
      <c r="JQZ24" s="102"/>
      <c r="JRA24" s="102"/>
      <c r="JRB24" s="101"/>
      <c r="JRC24" s="102"/>
      <c r="JRD24" s="102"/>
      <c r="JRE24" s="102"/>
      <c r="JRF24" s="102"/>
      <c r="JRG24" s="102"/>
      <c r="JRH24" s="102"/>
      <c r="JRI24" s="102"/>
      <c r="JRJ24" s="102"/>
      <c r="JRK24" s="102"/>
      <c r="JRL24" s="102"/>
      <c r="JRM24" s="102"/>
      <c r="JRN24" s="102"/>
      <c r="JRO24" s="102"/>
      <c r="JRP24" s="101"/>
      <c r="JRQ24" s="102"/>
      <c r="JRR24" s="102"/>
      <c r="JRS24" s="102"/>
      <c r="JRT24" s="102"/>
      <c r="JRU24" s="102"/>
      <c r="JRV24" s="102"/>
      <c r="JRW24" s="102"/>
      <c r="JRX24" s="102"/>
      <c r="JRY24" s="102"/>
      <c r="JRZ24" s="102"/>
      <c r="JSA24" s="102"/>
      <c r="JSB24" s="102"/>
      <c r="JSC24" s="102"/>
      <c r="JSD24" s="101"/>
      <c r="JSE24" s="102"/>
      <c r="JSF24" s="102"/>
      <c r="JSG24" s="102"/>
      <c r="JSH24" s="102"/>
      <c r="JSI24" s="102"/>
      <c r="JSJ24" s="102"/>
      <c r="JSK24" s="102"/>
      <c r="JSL24" s="102"/>
      <c r="JSM24" s="102"/>
      <c r="JSN24" s="102"/>
      <c r="JSO24" s="102"/>
      <c r="JSP24" s="102"/>
      <c r="JSQ24" s="102"/>
      <c r="JSR24" s="101"/>
      <c r="JSS24" s="102"/>
      <c r="JST24" s="102"/>
      <c r="JSU24" s="102"/>
      <c r="JSV24" s="102"/>
      <c r="JSW24" s="102"/>
      <c r="JSX24" s="102"/>
      <c r="JSY24" s="102"/>
      <c r="JSZ24" s="102"/>
      <c r="JTA24" s="102"/>
      <c r="JTB24" s="102"/>
      <c r="JTC24" s="102"/>
      <c r="JTD24" s="102"/>
      <c r="JTE24" s="102"/>
      <c r="JTF24" s="101"/>
      <c r="JTG24" s="102"/>
      <c r="JTH24" s="102"/>
      <c r="JTI24" s="102"/>
      <c r="JTJ24" s="102"/>
      <c r="JTK24" s="102"/>
      <c r="JTL24" s="102"/>
      <c r="JTM24" s="102"/>
      <c r="JTN24" s="102"/>
      <c r="JTO24" s="102"/>
      <c r="JTP24" s="102"/>
      <c r="JTQ24" s="102"/>
      <c r="JTR24" s="102"/>
      <c r="JTS24" s="102"/>
      <c r="JTT24" s="101"/>
      <c r="JTU24" s="102"/>
      <c r="JTV24" s="102"/>
      <c r="JTW24" s="102"/>
      <c r="JTX24" s="102"/>
      <c r="JTY24" s="102"/>
      <c r="JTZ24" s="102"/>
      <c r="JUA24" s="102"/>
      <c r="JUB24" s="102"/>
      <c r="JUC24" s="102"/>
      <c r="JUD24" s="102"/>
      <c r="JUE24" s="102"/>
      <c r="JUF24" s="102"/>
      <c r="JUG24" s="102"/>
      <c r="JUH24" s="101"/>
      <c r="JUI24" s="102"/>
      <c r="JUJ24" s="102"/>
      <c r="JUK24" s="102"/>
      <c r="JUL24" s="102"/>
      <c r="JUM24" s="102"/>
      <c r="JUN24" s="102"/>
      <c r="JUO24" s="102"/>
      <c r="JUP24" s="102"/>
      <c r="JUQ24" s="102"/>
      <c r="JUR24" s="102"/>
      <c r="JUS24" s="102"/>
      <c r="JUT24" s="102"/>
      <c r="JUU24" s="102"/>
      <c r="JUV24" s="101"/>
      <c r="JUW24" s="102"/>
      <c r="JUX24" s="102"/>
      <c r="JUY24" s="102"/>
      <c r="JUZ24" s="102"/>
      <c r="JVA24" s="102"/>
      <c r="JVB24" s="102"/>
      <c r="JVC24" s="102"/>
      <c r="JVD24" s="102"/>
      <c r="JVE24" s="102"/>
      <c r="JVF24" s="102"/>
      <c r="JVG24" s="102"/>
      <c r="JVH24" s="102"/>
      <c r="JVI24" s="102"/>
      <c r="JVJ24" s="101"/>
      <c r="JVK24" s="102"/>
      <c r="JVL24" s="102"/>
      <c r="JVM24" s="102"/>
      <c r="JVN24" s="102"/>
      <c r="JVO24" s="102"/>
      <c r="JVP24" s="102"/>
      <c r="JVQ24" s="102"/>
      <c r="JVR24" s="102"/>
      <c r="JVS24" s="102"/>
      <c r="JVT24" s="102"/>
      <c r="JVU24" s="102"/>
      <c r="JVV24" s="102"/>
      <c r="JVW24" s="102"/>
      <c r="JVX24" s="101"/>
      <c r="JVY24" s="102"/>
      <c r="JVZ24" s="102"/>
      <c r="JWA24" s="102"/>
      <c r="JWB24" s="102"/>
      <c r="JWC24" s="102"/>
      <c r="JWD24" s="102"/>
      <c r="JWE24" s="102"/>
      <c r="JWF24" s="102"/>
      <c r="JWG24" s="102"/>
      <c r="JWH24" s="102"/>
      <c r="JWI24" s="102"/>
      <c r="JWJ24" s="102"/>
      <c r="JWK24" s="102"/>
      <c r="JWL24" s="101"/>
      <c r="JWM24" s="102"/>
      <c r="JWN24" s="102"/>
      <c r="JWO24" s="102"/>
      <c r="JWP24" s="102"/>
      <c r="JWQ24" s="102"/>
      <c r="JWR24" s="102"/>
      <c r="JWS24" s="102"/>
      <c r="JWT24" s="102"/>
      <c r="JWU24" s="102"/>
      <c r="JWV24" s="102"/>
      <c r="JWW24" s="102"/>
      <c r="JWX24" s="102"/>
      <c r="JWY24" s="102"/>
      <c r="JWZ24" s="101"/>
      <c r="JXA24" s="102"/>
      <c r="JXB24" s="102"/>
      <c r="JXC24" s="102"/>
      <c r="JXD24" s="102"/>
      <c r="JXE24" s="102"/>
      <c r="JXF24" s="102"/>
      <c r="JXG24" s="102"/>
      <c r="JXH24" s="102"/>
      <c r="JXI24" s="102"/>
      <c r="JXJ24" s="102"/>
      <c r="JXK24" s="102"/>
      <c r="JXL24" s="102"/>
      <c r="JXM24" s="102"/>
      <c r="JXN24" s="101"/>
      <c r="JXO24" s="102"/>
      <c r="JXP24" s="102"/>
      <c r="JXQ24" s="102"/>
      <c r="JXR24" s="102"/>
      <c r="JXS24" s="102"/>
      <c r="JXT24" s="102"/>
      <c r="JXU24" s="102"/>
      <c r="JXV24" s="102"/>
      <c r="JXW24" s="102"/>
      <c r="JXX24" s="102"/>
      <c r="JXY24" s="102"/>
      <c r="JXZ24" s="102"/>
      <c r="JYA24" s="102"/>
      <c r="JYB24" s="101"/>
      <c r="JYC24" s="102"/>
      <c r="JYD24" s="102"/>
      <c r="JYE24" s="102"/>
      <c r="JYF24" s="102"/>
      <c r="JYG24" s="102"/>
      <c r="JYH24" s="102"/>
      <c r="JYI24" s="102"/>
      <c r="JYJ24" s="102"/>
      <c r="JYK24" s="102"/>
      <c r="JYL24" s="102"/>
      <c r="JYM24" s="102"/>
      <c r="JYN24" s="102"/>
      <c r="JYO24" s="102"/>
      <c r="JYP24" s="101"/>
      <c r="JYQ24" s="102"/>
      <c r="JYR24" s="102"/>
      <c r="JYS24" s="102"/>
      <c r="JYT24" s="102"/>
      <c r="JYU24" s="102"/>
      <c r="JYV24" s="102"/>
      <c r="JYW24" s="102"/>
      <c r="JYX24" s="102"/>
      <c r="JYY24" s="102"/>
      <c r="JYZ24" s="102"/>
      <c r="JZA24" s="102"/>
      <c r="JZB24" s="102"/>
      <c r="JZC24" s="102"/>
      <c r="JZD24" s="101"/>
      <c r="JZE24" s="102"/>
      <c r="JZF24" s="102"/>
      <c r="JZG24" s="102"/>
      <c r="JZH24" s="102"/>
      <c r="JZI24" s="102"/>
      <c r="JZJ24" s="102"/>
      <c r="JZK24" s="102"/>
      <c r="JZL24" s="102"/>
      <c r="JZM24" s="102"/>
      <c r="JZN24" s="102"/>
      <c r="JZO24" s="102"/>
      <c r="JZP24" s="102"/>
      <c r="JZQ24" s="102"/>
      <c r="JZR24" s="101"/>
      <c r="JZS24" s="102"/>
      <c r="JZT24" s="102"/>
      <c r="JZU24" s="102"/>
      <c r="JZV24" s="102"/>
      <c r="JZW24" s="102"/>
      <c r="JZX24" s="102"/>
      <c r="JZY24" s="102"/>
      <c r="JZZ24" s="102"/>
      <c r="KAA24" s="102"/>
      <c r="KAB24" s="102"/>
      <c r="KAC24" s="102"/>
      <c r="KAD24" s="102"/>
      <c r="KAE24" s="102"/>
      <c r="KAF24" s="101"/>
      <c r="KAG24" s="102"/>
      <c r="KAH24" s="102"/>
      <c r="KAI24" s="102"/>
      <c r="KAJ24" s="102"/>
      <c r="KAK24" s="102"/>
      <c r="KAL24" s="102"/>
      <c r="KAM24" s="102"/>
      <c r="KAN24" s="102"/>
      <c r="KAO24" s="102"/>
      <c r="KAP24" s="102"/>
      <c r="KAQ24" s="102"/>
      <c r="KAR24" s="102"/>
      <c r="KAS24" s="102"/>
      <c r="KAT24" s="101"/>
      <c r="KAU24" s="102"/>
      <c r="KAV24" s="102"/>
      <c r="KAW24" s="102"/>
      <c r="KAX24" s="102"/>
      <c r="KAY24" s="102"/>
      <c r="KAZ24" s="102"/>
      <c r="KBA24" s="102"/>
      <c r="KBB24" s="102"/>
      <c r="KBC24" s="102"/>
      <c r="KBD24" s="102"/>
      <c r="KBE24" s="102"/>
      <c r="KBF24" s="102"/>
      <c r="KBG24" s="102"/>
      <c r="KBH24" s="101"/>
      <c r="KBI24" s="102"/>
      <c r="KBJ24" s="102"/>
      <c r="KBK24" s="102"/>
      <c r="KBL24" s="102"/>
      <c r="KBM24" s="102"/>
      <c r="KBN24" s="102"/>
      <c r="KBO24" s="102"/>
      <c r="KBP24" s="102"/>
      <c r="KBQ24" s="102"/>
      <c r="KBR24" s="102"/>
      <c r="KBS24" s="102"/>
      <c r="KBT24" s="102"/>
      <c r="KBU24" s="102"/>
      <c r="KBV24" s="101"/>
      <c r="KBW24" s="102"/>
      <c r="KBX24" s="102"/>
      <c r="KBY24" s="102"/>
      <c r="KBZ24" s="102"/>
      <c r="KCA24" s="102"/>
      <c r="KCB24" s="102"/>
      <c r="KCC24" s="102"/>
      <c r="KCD24" s="102"/>
      <c r="KCE24" s="102"/>
      <c r="KCF24" s="102"/>
      <c r="KCG24" s="102"/>
      <c r="KCH24" s="102"/>
      <c r="KCI24" s="102"/>
      <c r="KCJ24" s="101"/>
      <c r="KCK24" s="102"/>
      <c r="KCL24" s="102"/>
      <c r="KCM24" s="102"/>
      <c r="KCN24" s="102"/>
      <c r="KCO24" s="102"/>
      <c r="KCP24" s="102"/>
      <c r="KCQ24" s="102"/>
      <c r="KCR24" s="102"/>
      <c r="KCS24" s="102"/>
      <c r="KCT24" s="102"/>
      <c r="KCU24" s="102"/>
      <c r="KCV24" s="102"/>
      <c r="KCW24" s="102"/>
      <c r="KCX24" s="101"/>
      <c r="KCY24" s="102"/>
      <c r="KCZ24" s="102"/>
      <c r="KDA24" s="102"/>
      <c r="KDB24" s="102"/>
      <c r="KDC24" s="102"/>
      <c r="KDD24" s="102"/>
      <c r="KDE24" s="102"/>
      <c r="KDF24" s="102"/>
      <c r="KDG24" s="102"/>
      <c r="KDH24" s="102"/>
      <c r="KDI24" s="102"/>
      <c r="KDJ24" s="102"/>
      <c r="KDK24" s="102"/>
      <c r="KDL24" s="101"/>
      <c r="KDM24" s="102"/>
      <c r="KDN24" s="102"/>
      <c r="KDO24" s="102"/>
      <c r="KDP24" s="102"/>
      <c r="KDQ24" s="102"/>
      <c r="KDR24" s="102"/>
      <c r="KDS24" s="102"/>
      <c r="KDT24" s="102"/>
      <c r="KDU24" s="102"/>
      <c r="KDV24" s="102"/>
      <c r="KDW24" s="102"/>
      <c r="KDX24" s="102"/>
      <c r="KDY24" s="102"/>
      <c r="KDZ24" s="101"/>
      <c r="KEA24" s="102"/>
      <c r="KEB24" s="102"/>
      <c r="KEC24" s="102"/>
      <c r="KED24" s="102"/>
      <c r="KEE24" s="102"/>
      <c r="KEF24" s="102"/>
      <c r="KEG24" s="102"/>
      <c r="KEH24" s="102"/>
      <c r="KEI24" s="102"/>
      <c r="KEJ24" s="102"/>
      <c r="KEK24" s="102"/>
      <c r="KEL24" s="102"/>
      <c r="KEM24" s="102"/>
      <c r="KEN24" s="101"/>
      <c r="KEO24" s="102"/>
      <c r="KEP24" s="102"/>
      <c r="KEQ24" s="102"/>
      <c r="KER24" s="102"/>
      <c r="KES24" s="102"/>
      <c r="KET24" s="102"/>
      <c r="KEU24" s="102"/>
      <c r="KEV24" s="102"/>
      <c r="KEW24" s="102"/>
      <c r="KEX24" s="102"/>
      <c r="KEY24" s="102"/>
      <c r="KEZ24" s="102"/>
      <c r="KFA24" s="102"/>
      <c r="KFB24" s="101"/>
      <c r="KFC24" s="102"/>
      <c r="KFD24" s="102"/>
      <c r="KFE24" s="102"/>
      <c r="KFF24" s="102"/>
      <c r="KFG24" s="102"/>
      <c r="KFH24" s="102"/>
      <c r="KFI24" s="102"/>
      <c r="KFJ24" s="102"/>
      <c r="KFK24" s="102"/>
      <c r="KFL24" s="102"/>
      <c r="KFM24" s="102"/>
      <c r="KFN24" s="102"/>
      <c r="KFO24" s="102"/>
      <c r="KFP24" s="101"/>
      <c r="KFQ24" s="102"/>
      <c r="KFR24" s="102"/>
      <c r="KFS24" s="102"/>
      <c r="KFT24" s="102"/>
      <c r="KFU24" s="102"/>
      <c r="KFV24" s="102"/>
      <c r="KFW24" s="102"/>
      <c r="KFX24" s="102"/>
      <c r="KFY24" s="102"/>
      <c r="KFZ24" s="102"/>
      <c r="KGA24" s="102"/>
      <c r="KGB24" s="102"/>
      <c r="KGC24" s="102"/>
      <c r="KGD24" s="101"/>
      <c r="KGE24" s="102"/>
      <c r="KGF24" s="102"/>
      <c r="KGG24" s="102"/>
      <c r="KGH24" s="102"/>
      <c r="KGI24" s="102"/>
      <c r="KGJ24" s="102"/>
      <c r="KGK24" s="102"/>
      <c r="KGL24" s="102"/>
      <c r="KGM24" s="102"/>
      <c r="KGN24" s="102"/>
      <c r="KGO24" s="102"/>
      <c r="KGP24" s="102"/>
      <c r="KGQ24" s="102"/>
      <c r="KGR24" s="101"/>
      <c r="KGS24" s="102"/>
      <c r="KGT24" s="102"/>
      <c r="KGU24" s="102"/>
      <c r="KGV24" s="102"/>
      <c r="KGW24" s="102"/>
      <c r="KGX24" s="102"/>
      <c r="KGY24" s="102"/>
      <c r="KGZ24" s="102"/>
      <c r="KHA24" s="102"/>
      <c r="KHB24" s="102"/>
      <c r="KHC24" s="102"/>
      <c r="KHD24" s="102"/>
      <c r="KHE24" s="102"/>
      <c r="KHF24" s="101"/>
      <c r="KHG24" s="102"/>
      <c r="KHH24" s="102"/>
      <c r="KHI24" s="102"/>
      <c r="KHJ24" s="102"/>
      <c r="KHK24" s="102"/>
      <c r="KHL24" s="102"/>
      <c r="KHM24" s="102"/>
      <c r="KHN24" s="102"/>
      <c r="KHO24" s="102"/>
      <c r="KHP24" s="102"/>
      <c r="KHQ24" s="102"/>
      <c r="KHR24" s="102"/>
      <c r="KHS24" s="102"/>
      <c r="KHT24" s="101"/>
      <c r="KHU24" s="102"/>
      <c r="KHV24" s="102"/>
      <c r="KHW24" s="102"/>
      <c r="KHX24" s="102"/>
      <c r="KHY24" s="102"/>
      <c r="KHZ24" s="102"/>
      <c r="KIA24" s="102"/>
      <c r="KIB24" s="102"/>
      <c r="KIC24" s="102"/>
      <c r="KID24" s="102"/>
      <c r="KIE24" s="102"/>
      <c r="KIF24" s="102"/>
      <c r="KIG24" s="102"/>
      <c r="KIH24" s="101"/>
      <c r="KII24" s="102"/>
      <c r="KIJ24" s="102"/>
      <c r="KIK24" s="102"/>
      <c r="KIL24" s="102"/>
      <c r="KIM24" s="102"/>
      <c r="KIN24" s="102"/>
      <c r="KIO24" s="102"/>
      <c r="KIP24" s="102"/>
      <c r="KIQ24" s="102"/>
      <c r="KIR24" s="102"/>
      <c r="KIS24" s="102"/>
      <c r="KIT24" s="102"/>
      <c r="KIU24" s="102"/>
      <c r="KIV24" s="101"/>
      <c r="KIW24" s="102"/>
      <c r="KIX24" s="102"/>
      <c r="KIY24" s="102"/>
      <c r="KIZ24" s="102"/>
      <c r="KJA24" s="102"/>
      <c r="KJB24" s="102"/>
      <c r="KJC24" s="102"/>
      <c r="KJD24" s="102"/>
      <c r="KJE24" s="102"/>
      <c r="KJF24" s="102"/>
      <c r="KJG24" s="102"/>
      <c r="KJH24" s="102"/>
      <c r="KJI24" s="102"/>
      <c r="KJJ24" s="101"/>
      <c r="KJK24" s="102"/>
      <c r="KJL24" s="102"/>
      <c r="KJM24" s="102"/>
      <c r="KJN24" s="102"/>
      <c r="KJO24" s="102"/>
      <c r="KJP24" s="102"/>
      <c r="KJQ24" s="102"/>
      <c r="KJR24" s="102"/>
      <c r="KJS24" s="102"/>
      <c r="KJT24" s="102"/>
      <c r="KJU24" s="102"/>
      <c r="KJV24" s="102"/>
      <c r="KJW24" s="102"/>
      <c r="KJX24" s="101"/>
      <c r="KJY24" s="102"/>
      <c r="KJZ24" s="102"/>
      <c r="KKA24" s="102"/>
      <c r="KKB24" s="102"/>
      <c r="KKC24" s="102"/>
      <c r="KKD24" s="102"/>
      <c r="KKE24" s="102"/>
      <c r="KKF24" s="102"/>
      <c r="KKG24" s="102"/>
      <c r="KKH24" s="102"/>
      <c r="KKI24" s="102"/>
      <c r="KKJ24" s="102"/>
      <c r="KKK24" s="102"/>
      <c r="KKL24" s="101"/>
      <c r="KKM24" s="102"/>
      <c r="KKN24" s="102"/>
      <c r="KKO24" s="102"/>
      <c r="KKP24" s="102"/>
      <c r="KKQ24" s="102"/>
      <c r="KKR24" s="102"/>
      <c r="KKS24" s="102"/>
      <c r="KKT24" s="102"/>
      <c r="KKU24" s="102"/>
      <c r="KKV24" s="102"/>
      <c r="KKW24" s="102"/>
      <c r="KKX24" s="102"/>
      <c r="KKY24" s="102"/>
      <c r="KKZ24" s="101"/>
      <c r="KLA24" s="102"/>
      <c r="KLB24" s="102"/>
      <c r="KLC24" s="102"/>
      <c r="KLD24" s="102"/>
      <c r="KLE24" s="102"/>
      <c r="KLF24" s="102"/>
      <c r="KLG24" s="102"/>
      <c r="KLH24" s="102"/>
      <c r="KLI24" s="102"/>
      <c r="KLJ24" s="102"/>
      <c r="KLK24" s="102"/>
      <c r="KLL24" s="102"/>
      <c r="KLM24" s="102"/>
      <c r="KLN24" s="101"/>
      <c r="KLO24" s="102"/>
      <c r="KLP24" s="102"/>
      <c r="KLQ24" s="102"/>
      <c r="KLR24" s="102"/>
      <c r="KLS24" s="102"/>
      <c r="KLT24" s="102"/>
      <c r="KLU24" s="102"/>
      <c r="KLV24" s="102"/>
      <c r="KLW24" s="102"/>
      <c r="KLX24" s="102"/>
      <c r="KLY24" s="102"/>
      <c r="KLZ24" s="102"/>
      <c r="KMA24" s="102"/>
      <c r="KMB24" s="101"/>
      <c r="KMC24" s="102"/>
      <c r="KMD24" s="102"/>
      <c r="KME24" s="102"/>
      <c r="KMF24" s="102"/>
      <c r="KMG24" s="102"/>
      <c r="KMH24" s="102"/>
      <c r="KMI24" s="102"/>
      <c r="KMJ24" s="102"/>
      <c r="KMK24" s="102"/>
      <c r="KML24" s="102"/>
      <c r="KMM24" s="102"/>
      <c r="KMN24" s="102"/>
      <c r="KMO24" s="102"/>
      <c r="KMP24" s="101"/>
      <c r="KMQ24" s="102"/>
      <c r="KMR24" s="102"/>
      <c r="KMS24" s="102"/>
      <c r="KMT24" s="102"/>
      <c r="KMU24" s="102"/>
      <c r="KMV24" s="102"/>
      <c r="KMW24" s="102"/>
      <c r="KMX24" s="102"/>
      <c r="KMY24" s="102"/>
      <c r="KMZ24" s="102"/>
      <c r="KNA24" s="102"/>
      <c r="KNB24" s="102"/>
      <c r="KNC24" s="102"/>
      <c r="KND24" s="101"/>
      <c r="KNE24" s="102"/>
      <c r="KNF24" s="102"/>
      <c r="KNG24" s="102"/>
      <c r="KNH24" s="102"/>
      <c r="KNI24" s="102"/>
      <c r="KNJ24" s="102"/>
      <c r="KNK24" s="102"/>
      <c r="KNL24" s="102"/>
      <c r="KNM24" s="102"/>
      <c r="KNN24" s="102"/>
      <c r="KNO24" s="102"/>
      <c r="KNP24" s="102"/>
      <c r="KNQ24" s="102"/>
      <c r="KNR24" s="101"/>
      <c r="KNS24" s="102"/>
      <c r="KNT24" s="102"/>
      <c r="KNU24" s="102"/>
      <c r="KNV24" s="102"/>
      <c r="KNW24" s="102"/>
      <c r="KNX24" s="102"/>
      <c r="KNY24" s="102"/>
      <c r="KNZ24" s="102"/>
      <c r="KOA24" s="102"/>
      <c r="KOB24" s="102"/>
      <c r="KOC24" s="102"/>
      <c r="KOD24" s="102"/>
      <c r="KOE24" s="102"/>
      <c r="KOF24" s="101"/>
      <c r="KOG24" s="102"/>
      <c r="KOH24" s="102"/>
      <c r="KOI24" s="102"/>
      <c r="KOJ24" s="102"/>
      <c r="KOK24" s="102"/>
      <c r="KOL24" s="102"/>
      <c r="KOM24" s="102"/>
      <c r="KON24" s="102"/>
      <c r="KOO24" s="102"/>
      <c r="KOP24" s="102"/>
      <c r="KOQ24" s="102"/>
      <c r="KOR24" s="102"/>
      <c r="KOS24" s="102"/>
      <c r="KOT24" s="101"/>
      <c r="KOU24" s="102"/>
      <c r="KOV24" s="102"/>
      <c r="KOW24" s="102"/>
      <c r="KOX24" s="102"/>
      <c r="KOY24" s="102"/>
      <c r="KOZ24" s="102"/>
      <c r="KPA24" s="102"/>
      <c r="KPB24" s="102"/>
      <c r="KPC24" s="102"/>
      <c r="KPD24" s="102"/>
      <c r="KPE24" s="102"/>
      <c r="KPF24" s="102"/>
      <c r="KPG24" s="102"/>
      <c r="KPH24" s="101"/>
      <c r="KPI24" s="102"/>
      <c r="KPJ24" s="102"/>
      <c r="KPK24" s="102"/>
      <c r="KPL24" s="102"/>
      <c r="KPM24" s="102"/>
      <c r="KPN24" s="102"/>
      <c r="KPO24" s="102"/>
      <c r="KPP24" s="102"/>
      <c r="KPQ24" s="102"/>
      <c r="KPR24" s="102"/>
      <c r="KPS24" s="102"/>
      <c r="KPT24" s="102"/>
      <c r="KPU24" s="102"/>
      <c r="KPV24" s="101"/>
      <c r="KPW24" s="102"/>
      <c r="KPX24" s="102"/>
      <c r="KPY24" s="102"/>
      <c r="KPZ24" s="102"/>
      <c r="KQA24" s="102"/>
      <c r="KQB24" s="102"/>
      <c r="KQC24" s="102"/>
      <c r="KQD24" s="102"/>
      <c r="KQE24" s="102"/>
      <c r="KQF24" s="102"/>
      <c r="KQG24" s="102"/>
      <c r="KQH24" s="102"/>
      <c r="KQI24" s="102"/>
      <c r="KQJ24" s="101"/>
      <c r="KQK24" s="102"/>
      <c r="KQL24" s="102"/>
      <c r="KQM24" s="102"/>
      <c r="KQN24" s="102"/>
      <c r="KQO24" s="102"/>
      <c r="KQP24" s="102"/>
      <c r="KQQ24" s="102"/>
      <c r="KQR24" s="102"/>
      <c r="KQS24" s="102"/>
      <c r="KQT24" s="102"/>
      <c r="KQU24" s="102"/>
      <c r="KQV24" s="102"/>
      <c r="KQW24" s="102"/>
      <c r="KQX24" s="101"/>
      <c r="KQY24" s="102"/>
      <c r="KQZ24" s="102"/>
      <c r="KRA24" s="102"/>
      <c r="KRB24" s="102"/>
      <c r="KRC24" s="102"/>
      <c r="KRD24" s="102"/>
      <c r="KRE24" s="102"/>
      <c r="KRF24" s="102"/>
      <c r="KRG24" s="102"/>
      <c r="KRH24" s="102"/>
      <c r="KRI24" s="102"/>
      <c r="KRJ24" s="102"/>
      <c r="KRK24" s="102"/>
      <c r="KRL24" s="101"/>
      <c r="KRM24" s="102"/>
      <c r="KRN24" s="102"/>
      <c r="KRO24" s="102"/>
      <c r="KRP24" s="102"/>
      <c r="KRQ24" s="102"/>
      <c r="KRR24" s="102"/>
      <c r="KRS24" s="102"/>
      <c r="KRT24" s="102"/>
      <c r="KRU24" s="102"/>
      <c r="KRV24" s="102"/>
      <c r="KRW24" s="102"/>
      <c r="KRX24" s="102"/>
      <c r="KRY24" s="102"/>
      <c r="KRZ24" s="101"/>
      <c r="KSA24" s="102"/>
      <c r="KSB24" s="102"/>
      <c r="KSC24" s="102"/>
      <c r="KSD24" s="102"/>
      <c r="KSE24" s="102"/>
      <c r="KSF24" s="102"/>
      <c r="KSG24" s="102"/>
      <c r="KSH24" s="102"/>
      <c r="KSI24" s="102"/>
      <c r="KSJ24" s="102"/>
      <c r="KSK24" s="102"/>
      <c r="KSL24" s="102"/>
      <c r="KSM24" s="102"/>
      <c r="KSN24" s="101"/>
      <c r="KSO24" s="102"/>
      <c r="KSP24" s="102"/>
      <c r="KSQ24" s="102"/>
      <c r="KSR24" s="102"/>
      <c r="KSS24" s="102"/>
      <c r="KST24" s="102"/>
      <c r="KSU24" s="102"/>
      <c r="KSV24" s="102"/>
      <c r="KSW24" s="102"/>
      <c r="KSX24" s="102"/>
      <c r="KSY24" s="102"/>
      <c r="KSZ24" s="102"/>
      <c r="KTA24" s="102"/>
      <c r="KTB24" s="101"/>
      <c r="KTC24" s="102"/>
      <c r="KTD24" s="102"/>
      <c r="KTE24" s="102"/>
      <c r="KTF24" s="102"/>
      <c r="KTG24" s="102"/>
      <c r="KTH24" s="102"/>
      <c r="KTI24" s="102"/>
      <c r="KTJ24" s="102"/>
      <c r="KTK24" s="102"/>
      <c r="KTL24" s="102"/>
      <c r="KTM24" s="102"/>
      <c r="KTN24" s="102"/>
      <c r="KTO24" s="102"/>
      <c r="KTP24" s="101"/>
      <c r="KTQ24" s="102"/>
      <c r="KTR24" s="102"/>
      <c r="KTS24" s="102"/>
      <c r="KTT24" s="102"/>
      <c r="KTU24" s="102"/>
      <c r="KTV24" s="102"/>
      <c r="KTW24" s="102"/>
      <c r="KTX24" s="102"/>
      <c r="KTY24" s="102"/>
      <c r="KTZ24" s="102"/>
      <c r="KUA24" s="102"/>
      <c r="KUB24" s="102"/>
      <c r="KUC24" s="102"/>
      <c r="KUD24" s="101"/>
      <c r="KUE24" s="102"/>
      <c r="KUF24" s="102"/>
      <c r="KUG24" s="102"/>
      <c r="KUH24" s="102"/>
      <c r="KUI24" s="102"/>
      <c r="KUJ24" s="102"/>
      <c r="KUK24" s="102"/>
      <c r="KUL24" s="102"/>
      <c r="KUM24" s="102"/>
      <c r="KUN24" s="102"/>
      <c r="KUO24" s="102"/>
      <c r="KUP24" s="102"/>
      <c r="KUQ24" s="102"/>
      <c r="KUR24" s="101"/>
      <c r="KUS24" s="102"/>
      <c r="KUT24" s="102"/>
      <c r="KUU24" s="102"/>
      <c r="KUV24" s="102"/>
      <c r="KUW24" s="102"/>
      <c r="KUX24" s="102"/>
      <c r="KUY24" s="102"/>
      <c r="KUZ24" s="102"/>
      <c r="KVA24" s="102"/>
      <c r="KVB24" s="102"/>
      <c r="KVC24" s="102"/>
      <c r="KVD24" s="102"/>
      <c r="KVE24" s="102"/>
      <c r="KVF24" s="101"/>
      <c r="KVG24" s="102"/>
      <c r="KVH24" s="102"/>
      <c r="KVI24" s="102"/>
      <c r="KVJ24" s="102"/>
      <c r="KVK24" s="102"/>
      <c r="KVL24" s="102"/>
      <c r="KVM24" s="102"/>
      <c r="KVN24" s="102"/>
      <c r="KVO24" s="102"/>
      <c r="KVP24" s="102"/>
      <c r="KVQ24" s="102"/>
      <c r="KVR24" s="102"/>
      <c r="KVS24" s="102"/>
      <c r="KVT24" s="101"/>
      <c r="KVU24" s="102"/>
      <c r="KVV24" s="102"/>
      <c r="KVW24" s="102"/>
      <c r="KVX24" s="102"/>
      <c r="KVY24" s="102"/>
      <c r="KVZ24" s="102"/>
      <c r="KWA24" s="102"/>
      <c r="KWB24" s="102"/>
      <c r="KWC24" s="102"/>
      <c r="KWD24" s="102"/>
      <c r="KWE24" s="102"/>
      <c r="KWF24" s="102"/>
      <c r="KWG24" s="102"/>
      <c r="KWH24" s="101"/>
      <c r="KWI24" s="102"/>
      <c r="KWJ24" s="102"/>
      <c r="KWK24" s="102"/>
      <c r="KWL24" s="102"/>
      <c r="KWM24" s="102"/>
      <c r="KWN24" s="102"/>
      <c r="KWO24" s="102"/>
      <c r="KWP24" s="102"/>
      <c r="KWQ24" s="102"/>
      <c r="KWR24" s="102"/>
      <c r="KWS24" s="102"/>
      <c r="KWT24" s="102"/>
      <c r="KWU24" s="102"/>
      <c r="KWV24" s="101"/>
      <c r="KWW24" s="102"/>
      <c r="KWX24" s="102"/>
      <c r="KWY24" s="102"/>
      <c r="KWZ24" s="102"/>
      <c r="KXA24" s="102"/>
      <c r="KXB24" s="102"/>
      <c r="KXC24" s="102"/>
      <c r="KXD24" s="102"/>
      <c r="KXE24" s="102"/>
      <c r="KXF24" s="102"/>
      <c r="KXG24" s="102"/>
      <c r="KXH24" s="102"/>
      <c r="KXI24" s="102"/>
      <c r="KXJ24" s="101"/>
      <c r="KXK24" s="102"/>
      <c r="KXL24" s="102"/>
      <c r="KXM24" s="102"/>
      <c r="KXN24" s="102"/>
      <c r="KXO24" s="102"/>
      <c r="KXP24" s="102"/>
      <c r="KXQ24" s="102"/>
      <c r="KXR24" s="102"/>
      <c r="KXS24" s="102"/>
      <c r="KXT24" s="102"/>
      <c r="KXU24" s="102"/>
      <c r="KXV24" s="102"/>
      <c r="KXW24" s="102"/>
      <c r="KXX24" s="101"/>
      <c r="KXY24" s="102"/>
      <c r="KXZ24" s="102"/>
      <c r="KYA24" s="102"/>
      <c r="KYB24" s="102"/>
      <c r="KYC24" s="102"/>
      <c r="KYD24" s="102"/>
      <c r="KYE24" s="102"/>
      <c r="KYF24" s="102"/>
      <c r="KYG24" s="102"/>
      <c r="KYH24" s="102"/>
      <c r="KYI24" s="102"/>
      <c r="KYJ24" s="102"/>
      <c r="KYK24" s="102"/>
      <c r="KYL24" s="101"/>
      <c r="KYM24" s="102"/>
      <c r="KYN24" s="102"/>
      <c r="KYO24" s="102"/>
      <c r="KYP24" s="102"/>
      <c r="KYQ24" s="102"/>
      <c r="KYR24" s="102"/>
      <c r="KYS24" s="102"/>
      <c r="KYT24" s="102"/>
      <c r="KYU24" s="102"/>
      <c r="KYV24" s="102"/>
      <c r="KYW24" s="102"/>
      <c r="KYX24" s="102"/>
      <c r="KYY24" s="102"/>
      <c r="KYZ24" s="101"/>
      <c r="KZA24" s="102"/>
      <c r="KZB24" s="102"/>
      <c r="KZC24" s="102"/>
      <c r="KZD24" s="102"/>
      <c r="KZE24" s="102"/>
      <c r="KZF24" s="102"/>
      <c r="KZG24" s="102"/>
      <c r="KZH24" s="102"/>
      <c r="KZI24" s="102"/>
      <c r="KZJ24" s="102"/>
      <c r="KZK24" s="102"/>
      <c r="KZL24" s="102"/>
      <c r="KZM24" s="102"/>
      <c r="KZN24" s="101"/>
      <c r="KZO24" s="102"/>
      <c r="KZP24" s="102"/>
      <c r="KZQ24" s="102"/>
      <c r="KZR24" s="102"/>
      <c r="KZS24" s="102"/>
      <c r="KZT24" s="102"/>
      <c r="KZU24" s="102"/>
      <c r="KZV24" s="102"/>
      <c r="KZW24" s="102"/>
      <c r="KZX24" s="102"/>
      <c r="KZY24" s="102"/>
      <c r="KZZ24" s="102"/>
      <c r="LAA24" s="102"/>
      <c r="LAB24" s="101"/>
      <c r="LAC24" s="102"/>
      <c r="LAD24" s="102"/>
      <c r="LAE24" s="102"/>
      <c r="LAF24" s="102"/>
      <c r="LAG24" s="102"/>
      <c r="LAH24" s="102"/>
      <c r="LAI24" s="102"/>
      <c r="LAJ24" s="102"/>
      <c r="LAK24" s="102"/>
      <c r="LAL24" s="102"/>
      <c r="LAM24" s="102"/>
      <c r="LAN24" s="102"/>
      <c r="LAO24" s="102"/>
      <c r="LAP24" s="101"/>
      <c r="LAQ24" s="102"/>
      <c r="LAR24" s="102"/>
      <c r="LAS24" s="102"/>
      <c r="LAT24" s="102"/>
      <c r="LAU24" s="102"/>
      <c r="LAV24" s="102"/>
      <c r="LAW24" s="102"/>
      <c r="LAX24" s="102"/>
      <c r="LAY24" s="102"/>
      <c r="LAZ24" s="102"/>
      <c r="LBA24" s="102"/>
      <c r="LBB24" s="102"/>
      <c r="LBC24" s="102"/>
      <c r="LBD24" s="101"/>
      <c r="LBE24" s="102"/>
      <c r="LBF24" s="102"/>
      <c r="LBG24" s="102"/>
      <c r="LBH24" s="102"/>
      <c r="LBI24" s="102"/>
      <c r="LBJ24" s="102"/>
      <c r="LBK24" s="102"/>
      <c r="LBL24" s="102"/>
      <c r="LBM24" s="102"/>
      <c r="LBN24" s="102"/>
      <c r="LBO24" s="102"/>
      <c r="LBP24" s="102"/>
      <c r="LBQ24" s="102"/>
      <c r="LBR24" s="101"/>
      <c r="LBS24" s="102"/>
      <c r="LBT24" s="102"/>
      <c r="LBU24" s="102"/>
      <c r="LBV24" s="102"/>
      <c r="LBW24" s="102"/>
      <c r="LBX24" s="102"/>
      <c r="LBY24" s="102"/>
      <c r="LBZ24" s="102"/>
      <c r="LCA24" s="102"/>
      <c r="LCB24" s="102"/>
      <c r="LCC24" s="102"/>
      <c r="LCD24" s="102"/>
      <c r="LCE24" s="102"/>
      <c r="LCF24" s="101"/>
      <c r="LCG24" s="102"/>
      <c r="LCH24" s="102"/>
      <c r="LCI24" s="102"/>
      <c r="LCJ24" s="102"/>
      <c r="LCK24" s="102"/>
      <c r="LCL24" s="102"/>
      <c r="LCM24" s="102"/>
      <c r="LCN24" s="102"/>
      <c r="LCO24" s="102"/>
      <c r="LCP24" s="102"/>
      <c r="LCQ24" s="102"/>
      <c r="LCR24" s="102"/>
      <c r="LCS24" s="102"/>
      <c r="LCT24" s="101"/>
      <c r="LCU24" s="102"/>
      <c r="LCV24" s="102"/>
      <c r="LCW24" s="102"/>
      <c r="LCX24" s="102"/>
      <c r="LCY24" s="102"/>
      <c r="LCZ24" s="102"/>
      <c r="LDA24" s="102"/>
      <c r="LDB24" s="102"/>
      <c r="LDC24" s="102"/>
      <c r="LDD24" s="102"/>
      <c r="LDE24" s="102"/>
      <c r="LDF24" s="102"/>
      <c r="LDG24" s="102"/>
      <c r="LDH24" s="101"/>
      <c r="LDI24" s="102"/>
      <c r="LDJ24" s="102"/>
      <c r="LDK24" s="102"/>
      <c r="LDL24" s="102"/>
      <c r="LDM24" s="102"/>
      <c r="LDN24" s="102"/>
      <c r="LDO24" s="102"/>
      <c r="LDP24" s="102"/>
      <c r="LDQ24" s="102"/>
      <c r="LDR24" s="102"/>
      <c r="LDS24" s="102"/>
      <c r="LDT24" s="102"/>
      <c r="LDU24" s="102"/>
      <c r="LDV24" s="101"/>
      <c r="LDW24" s="102"/>
      <c r="LDX24" s="102"/>
      <c r="LDY24" s="102"/>
      <c r="LDZ24" s="102"/>
      <c r="LEA24" s="102"/>
      <c r="LEB24" s="102"/>
      <c r="LEC24" s="102"/>
      <c r="LED24" s="102"/>
      <c r="LEE24" s="102"/>
      <c r="LEF24" s="102"/>
      <c r="LEG24" s="102"/>
      <c r="LEH24" s="102"/>
      <c r="LEI24" s="102"/>
      <c r="LEJ24" s="101"/>
      <c r="LEK24" s="102"/>
      <c r="LEL24" s="102"/>
      <c r="LEM24" s="102"/>
      <c r="LEN24" s="102"/>
      <c r="LEO24" s="102"/>
      <c r="LEP24" s="102"/>
      <c r="LEQ24" s="102"/>
      <c r="LER24" s="102"/>
      <c r="LES24" s="102"/>
      <c r="LET24" s="102"/>
      <c r="LEU24" s="102"/>
      <c r="LEV24" s="102"/>
      <c r="LEW24" s="102"/>
      <c r="LEX24" s="101"/>
      <c r="LEY24" s="102"/>
      <c r="LEZ24" s="102"/>
      <c r="LFA24" s="102"/>
      <c r="LFB24" s="102"/>
      <c r="LFC24" s="102"/>
      <c r="LFD24" s="102"/>
      <c r="LFE24" s="102"/>
      <c r="LFF24" s="102"/>
      <c r="LFG24" s="102"/>
      <c r="LFH24" s="102"/>
      <c r="LFI24" s="102"/>
      <c r="LFJ24" s="102"/>
      <c r="LFK24" s="102"/>
      <c r="LFL24" s="101"/>
      <c r="LFM24" s="102"/>
      <c r="LFN24" s="102"/>
      <c r="LFO24" s="102"/>
      <c r="LFP24" s="102"/>
      <c r="LFQ24" s="102"/>
      <c r="LFR24" s="102"/>
      <c r="LFS24" s="102"/>
      <c r="LFT24" s="102"/>
      <c r="LFU24" s="102"/>
      <c r="LFV24" s="102"/>
      <c r="LFW24" s="102"/>
      <c r="LFX24" s="102"/>
      <c r="LFY24" s="102"/>
      <c r="LFZ24" s="101"/>
      <c r="LGA24" s="102"/>
      <c r="LGB24" s="102"/>
      <c r="LGC24" s="102"/>
      <c r="LGD24" s="102"/>
      <c r="LGE24" s="102"/>
      <c r="LGF24" s="102"/>
      <c r="LGG24" s="102"/>
      <c r="LGH24" s="102"/>
      <c r="LGI24" s="102"/>
      <c r="LGJ24" s="102"/>
      <c r="LGK24" s="102"/>
      <c r="LGL24" s="102"/>
      <c r="LGM24" s="102"/>
      <c r="LGN24" s="101"/>
      <c r="LGO24" s="102"/>
      <c r="LGP24" s="102"/>
      <c r="LGQ24" s="102"/>
      <c r="LGR24" s="102"/>
      <c r="LGS24" s="102"/>
      <c r="LGT24" s="102"/>
      <c r="LGU24" s="102"/>
      <c r="LGV24" s="102"/>
      <c r="LGW24" s="102"/>
      <c r="LGX24" s="102"/>
      <c r="LGY24" s="102"/>
      <c r="LGZ24" s="102"/>
      <c r="LHA24" s="102"/>
      <c r="LHB24" s="101"/>
      <c r="LHC24" s="102"/>
      <c r="LHD24" s="102"/>
      <c r="LHE24" s="102"/>
      <c r="LHF24" s="102"/>
      <c r="LHG24" s="102"/>
      <c r="LHH24" s="102"/>
      <c r="LHI24" s="102"/>
      <c r="LHJ24" s="102"/>
      <c r="LHK24" s="102"/>
      <c r="LHL24" s="102"/>
      <c r="LHM24" s="102"/>
      <c r="LHN24" s="102"/>
      <c r="LHO24" s="102"/>
      <c r="LHP24" s="101"/>
      <c r="LHQ24" s="102"/>
      <c r="LHR24" s="102"/>
      <c r="LHS24" s="102"/>
      <c r="LHT24" s="102"/>
      <c r="LHU24" s="102"/>
      <c r="LHV24" s="102"/>
      <c r="LHW24" s="102"/>
      <c r="LHX24" s="102"/>
      <c r="LHY24" s="102"/>
      <c r="LHZ24" s="102"/>
      <c r="LIA24" s="102"/>
      <c r="LIB24" s="102"/>
      <c r="LIC24" s="102"/>
      <c r="LID24" s="101"/>
      <c r="LIE24" s="102"/>
      <c r="LIF24" s="102"/>
      <c r="LIG24" s="102"/>
      <c r="LIH24" s="102"/>
      <c r="LII24" s="102"/>
      <c r="LIJ24" s="102"/>
      <c r="LIK24" s="102"/>
      <c r="LIL24" s="102"/>
      <c r="LIM24" s="102"/>
      <c r="LIN24" s="102"/>
      <c r="LIO24" s="102"/>
      <c r="LIP24" s="102"/>
      <c r="LIQ24" s="102"/>
      <c r="LIR24" s="101"/>
      <c r="LIS24" s="102"/>
      <c r="LIT24" s="102"/>
      <c r="LIU24" s="102"/>
      <c r="LIV24" s="102"/>
      <c r="LIW24" s="102"/>
      <c r="LIX24" s="102"/>
      <c r="LIY24" s="102"/>
      <c r="LIZ24" s="102"/>
      <c r="LJA24" s="102"/>
      <c r="LJB24" s="102"/>
      <c r="LJC24" s="102"/>
      <c r="LJD24" s="102"/>
      <c r="LJE24" s="102"/>
      <c r="LJF24" s="101"/>
      <c r="LJG24" s="102"/>
      <c r="LJH24" s="102"/>
      <c r="LJI24" s="102"/>
      <c r="LJJ24" s="102"/>
      <c r="LJK24" s="102"/>
      <c r="LJL24" s="102"/>
      <c r="LJM24" s="102"/>
      <c r="LJN24" s="102"/>
      <c r="LJO24" s="102"/>
      <c r="LJP24" s="102"/>
      <c r="LJQ24" s="102"/>
      <c r="LJR24" s="102"/>
      <c r="LJS24" s="102"/>
      <c r="LJT24" s="101"/>
      <c r="LJU24" s="102"/>
      <c r="LJV24" s="102"/>
      <c r="LJW24" s="102"/>
      <c r="LJX24" s="102"/>
      <c r="LJY24" s="102"/>
      <c r="LJZ24" s="102"/>
      <c r="LKA24" s="102"/>
      <c r="LKB24" s="102"/>
      <c r="LKC24" s="102"/>
      <c r="LKD24" s="102"/>
      <c r="LKE24" s="102"/>
      <c r="LKF24" s="102"/>
      <c r="LKG24" s="102"/>
      <c r="LKH24" s="101"/>
      <c r="LKI24" s="102"/>
      <c r="LKJ24" s="102"/>
      <c r="LKK24" s="102"/>
      <c r="LKL24" s="102"/>
      <c r="LKM24" s="102"/>
      <c r="LKN24" s="102"/>
      <c r="LKO24" s="102"/>
      <c r="LKP24" s="102"/>
      <c r="LKQ24" s="102"/>
      <c r="LKR24" s="102"/>
      <c r="LKS24" s="102"/>
      <c r="LKT24" s="102"/>
      <c r="LKU24" s="102"/>
      <c r="LKV24" s="101"/>
      <c r="LKW24" s="102"/>
      <c r="LKX24" s="102"/>
      <c r="LKY24" s="102"/>
      <c r="LKZ24" s="102"/>
      <c r="LLA24" s="102"/>
      <c r="LLB24" s="102"/>
      <c r="LLC24" s="102"/>
      <c r="LLD24" s="102"/>
      <c r="LLE24" s="102"/>
      <c r="LLF24" s="102"/>
      <c r="LLG24" s="102"/>
      <c r="LLH24" s="102"/>
      <c r="LLI24" s="102"/>
      <c r="LLJ24" s="101"/>
      <c r="LLK24" s="102"/>
      <c r="LLL24" s="102"/>
      <c r="LLM24" s="102"/>
      <c r="LLN24" s="102"/>
      <c r="LLO24" s="102"/>
      <c r="LLP24" s="102"/>
      <c r="LLQ24" s="102"/>
      <c r="LLR24" s="102"/>
      <c r="LLS24" s="102"/>
      <c r="LLT24" s="102"/>
      <c r="LLU24" s="102"/>
      <c r="LLV24" s="102"/>
      <c r="LLW24" s="102"/>
      <c r="LLX24" s="101"/>
      <c r="LLY24" s="102"/>
      <c r="LLZ24" s="102"/>
      <c r="LMA24" s="102"/>
      <c r="LMB24" s="102"/>
      <c r="LMC24" s="102"/>
      <c r="LMD24" s="102"/>
      <c r="LME24" s="102"/>
      <c r="LMF24" s="102"/>
      <c r="LMG24" s="102"/>
      <c r="LMH24" s="102"/>
      <c r="LMI24" s="102"/>
      <c r="LMJ24" s="102"/>
      <c r="LMK24" s="102"/>
      <c r="LML24" s="101"/>
      <c r="LMM24" s="102"/>
      <c r="LMN24" s="102"/>
      <c r="LMO24" s="102"/>
      <c r="LMP24" s="102"/>
      <c r="LMQ24" s="102"/>
      <c r="LMR24" s="102"/>
      <c r="LMS24" s="102"/>
      <c r="LMT24" s="102"/>
      <c r="LMU24" s="102"/>
      <c r="LMV24" s="102"/>
      <c r="LMW24" s="102"/>
      <c r="LMX24" s="102"/>
      <c r="LMY24" s="102"/>
      <c r="LMZ24" s="101"/>
      <c r="LNA24" s="102"/>
      <c r="LNB24" s="102"/>
      <c r="LNC24" s="102"/>
      <c r="LND24" s="102"/>
      <c r="LNE24" s="102"/>
      <c r="LNF24" s="102"/>
      <c r="LNG24" s="102"/>
      <c r="LNH24" s="102"/>
      <c r="LNI24" s="102"/>
      <c r="LNJ24" s="102"/>
      <c r="LNK24" s="102"/>
      <c r="LNL24" s="102"/>
      <c r="LNM24" s="102"/>
      <c r="LNN24" s="101"/>
      <c r="LNO24" s="102"/>
      <c r="LNP24" s="102"/>
      <c r="LNQ24" s="102"/>
      <c r="LNR24" s="102"/>
      <c r="LNS24" s="102"/>
      <c r="LNT24" s="102"/>
      <c r="LNU24" s="102"/>
      <c r="LNV24" s="102"/>
      <c r="LNW24" s="102"/>
      <c r="LNX24" s="102"/>
      <c r="LNY24" s="102"/>
      <c r="LNZ24" s="102"/>
      <c r="LOA24" s="102"/>
      <c r="LOB24" s="101"/>
      <c r="LOC24" s="102"/>
      <c r="LOD24" s="102"/>
      <c r="LOE24" s="102"/>
      <c r="LOF24" s="102"/>
      <c r="LOG24" s="102"/>
      <c r="LOH24" s="102"/>
      <c r="LOI24" s="102"/>
      <c r="LOJ24" s="102"/>
      <c r="LOK24" s="102"/>
      <c r="LOL24" s="102"/>
      <c r="LOM24" s="102"/>
      <c r="LON24" s="102"/>
      <c r="LOO24" s="102"/>
      <c r="LOP24" s="101"/>
      <c r="LOQ24" s="102"/>
      <c r="LOR24" s="102"/>
      <c r="LOS24" s="102"/>
      <c r="LOT24" s="102"/>
      <c r="LOU24" s="102"/>
      <c r="LOV24" s="102"/>
      <c r="LOW24" s="102"/>
      <c r="LOX24" s="102"/>
      <c r="LOY24" s="102"/>
      <c r="LOZ24" s="102"/>
      <c r="LPA24" s="102"/>
      <c r="LPB24" s="102"/>
      <c r="LPC24" s="102"/>
      <c r="LPD24" s="101"/>
      <c r="LPE24" s="102"/>
      <c r="LPF24" s="102"/>
      <c r="LPG24" s="102"/>
      <c r="LPH24" s="102"/>
      <c r="LPI24" s="102"/>
      <c r="LPJ24" s="102"/>
      <c r="LPK24" s="102"/>
      <c r="LPL24" s="102"/>
      <c r="LPM24" s="102"/>
      <c r="LPN24" s="102"/>
      <c r="LPO24" s="102"/>
      <c r="LPP24" s="102"/>
      <c r="LPQ24" s="102"/>
      <c r="LPR24" s="101"/>
      <c r="LPS24" s="102"/>
      <c r="LPT24" s="102"/>
      <c r="LPU24" s="102"/>
      <c r="LPV24" s="102"/>
      <c r="LPW24" s="102"/>
      <c r="LPX24" s="102"/>
      <c r="LPY24" s="102"/>
      <c r="LPZ24" s="102"/>
      <c r="LQA24" s="102"/>
      <c r="LQB24" s="102"/>
      <c r="LQC24" s="102"/>
      <c r="LQD24" s="102"/>
      <c r="LQE24" s="102"/>
      <c r="LQF24" s="101"/>
      <c r="LQG24" s="102"/>
      <c r="LQH24" s="102"/>
      <c r="LQI24" s="102"/>
      <c r="LQJ24" s="102"/>
      <c r="LQK24" s="102"/>
      <c r="LQL24" s="102"/>
      <c r="LQM24" s="102"/>
      <c r="LQN24" s="102"/>
      <c r="LQO24" s="102"/>
      <c r="LQP24" s="102"/>
      <c r="LQQ24" s="102"/>
      <c r="LQR24" s="102"/>
      <c r="LQS24" s="102"/>
      <c r="LQT24" s="101"/>
      <c r="LQU24" s="102"/>
      <c r="LQV24" s="102"/>
      <c r="LQW24" s="102"/>
      <c r="LQX24" s="102"/>
      <c r="LQY24" s="102"/>
      <c r="LQZ24" s="102"/>
      <c r="LRA24" s="102"/>
      <c r="LRB24" s="102"/>
      <c r="LRC24" s="102"/>
      <c r="LRD24" s="102"/>
      <c r="LRE24" s="102"/>
      <c r="LRF24" s="102"/>
      <c r="LRG24" s="102"/>
      <c r="LRH24" s="101"/>
      <c r="LRI24" s="102"/>
      <c r="LRJ24" s="102"/>
      <c r="LRK24" s="102"/>
      <c r="LRL24" s="102"/>
      <c r="LRM24" s="102"/>
      <c r="LRN24" s="102"/>
      <c r="LRO24" s="102"/>
      <c r="LRP24" s="102"/>
      <c r="LRQ24" s="102"/>
      <c r="LRR24" s="102"/>
      <c r="LRS24" s="102"/>
      <c r="LRT24" s="102"/>
      <c r="LRU24" s="102"/>
      <c r="LRV24" s="101"/>
      <c r="LRW24" s="102"/>
      <c r="LRX24" s="102"/>
      <c r="LRY24" s="102"/>
      <c r="LRZ24" s="102"/>
      <c r="LSA24" s="102"/>
      <c r="LSB24" s="102"/>
      <c r="LSC24" s="102"/>
      <c r="LSD24" s="102"/>
      <c r="LSE24" s="102"/>
      <c r="LSF24" s="102"/>
      <c r="LSG24" s="102"/>
      <c r="LSH24" s="102"/>
      <c r="LSI24" s="102"/>
      <c r="LSJ24" s="101"/>
      <c r="LSK24" s="102"/>
      <c r="LSL24" s="102"/>
      <c r="LSM24" s="102"/>
      <c r="LSN24" s="102"/>
      <c r="LSO24" s="102"/>
      <c r="LSP24" s="102"/>
      <c r="LSQ24" s="102"/>
      <c r="LSR24" s="102"/>
      <c r="LSS24" s="102"/>
      <c r="LST24" s="102"/>
      <c r="LSU24" s="102"/>
      <c r="LSV24" s="102"/>
      <c r="LSW24" s="102"/>
      <c r="LSX24" s="101"/>
      <c r="LSY24" s="102"/>
      <c r="LSZ24" s="102"/>
      <c r="LTA24" s="102"/>
      <c r="LTB24" s="102"/>
      <c r="LTC24" s="102"/>
      <c r="LTD24" s="102"/>
      <c r="LTE24" s="102"/>
      <c r="LTF24" s="102"/>
      <c r="LTG24" s="102"/>
      <c r="LTH24" s="102"/>
      <c r="LTI24" s="102"/>
      <c r="LTJ24" s="102"/>
      <c r="LTK24" s="102"/>
      <c r="LTL24" s="101"/>
      <c r="LTM24" s="102"/>
      <c r="LTN24" s="102"/>
      <c r="LTO24" s="102"/>
      <c r="LTP24" s="102"/>
      <c r="LTQ24" s="102"/>
      <c r="LTR24" s="102"/>
      <c r="LTS24" s="102"/>
      <c r="LTT24" s="102"/>
      <c r="LTU24" s="102"/>
      <c r="LTV24" s="102"/>
      <c r="LTW24" s="102"/>
      <c r="LTX24" s="102"/>
      <c r="LTY24" s="102"/>
      <c r="LTZ24" s="101"/>
      <c r="LUA24" s="102"/>
      <c r="LUB24" s="102"/>
      <c r="LUC24" s="102"/>
      <c r="LUD24" s="102"/>
      <c r="LUE24" s="102"/>
      <c r="LUF24" s="102"/>
      <c r="LUG24" s="102"/>
      <c r="LUH24" s="102"/>
      <c r="LUI24" s="102"/>
      <c r="LUJ24" s="102"/>
      <c r="LUK24" s="102"/>
      <c r="LUL24" s="102"/>
      <c r="LUM24" s="102"/>
      <c r="LUN24" s="101"/>
      <c r="LUO24" s="102"/>
      <c r="LUP24" s="102"/>
      <c r="LUQ24" s="102"/>
      <c r="LUR24" s="102"/>
      <c r="LUS24" s="102"/>
      <c r="LUT24" s="102"/>
      <c r="LUU24" s="102"/>
      <c r="LUV24" s="102"/>
      <c r="LUW24" s="102"/>
      <c r="LUX24" s="102"/>
      <c r="LUY24" s="102"/>
      <c r="LUZ24" s="102"/>
      <c r="LVA24" s="102"/>
      <c r="LVB24" s="101"/>
      <c r="LVC24" s="102"/>
      <c r="LVD24" s="102"/>
      <c r="LVE24" s="102"/>
      <c r="LVF24" s="102"/>
      <c r="LVG24" s="102"/>
      <c r="LVH24" s="102"/>
      <c r="LVI24" s="102"/>
      <c r="LVJ24" s="102"/>
      <c r="LVK24" s="102"/>
      <c r="LVL24" s="102"/>
      <c r="LVM24" s="102"/>
      <c r="LVN24" s="102"/>
      <c r="LVO24" s="102"/>
      <c r="LVP24" s="101"/>
      <c r="LVQ24" s="102"/>
      <c r="LVR24" s="102"/>
      <c r="LVS24" s="102"/>
      <c r="LVT24" s="102"/>
      <c r="LVU24" s="102"/>
      <c r="LVV24" s="102"/>
      <c r="LVW24" s="102"/>
      <c r="LVX24" s="102"/>
      <c r="LVY24" s="102"/>
      <c r="LVZ24" s="102"/>
      <c r="LWA24" s="102"/>
      <c r="LWB24" s="102"/>
      <c r="LWC24" s="102"/>
      <c r="LWD24" s="101"/>
      <c r="LWE24" s="102"/>
      <c r="LWF24" s="102"/>
      <c r="LWG24" s="102"/>
      <c r="LWH24" s="102"/>
      <c r="LWI24" s="102"/>
      <c r="LWJ24" s="102"/>
      <c r="LWK24" s="102"/>
      <c r="LWL24" s="102"/>
      <c r="LWM24" s="102"/>
      <c r="LWN24" s="102"/>
      <c r="LWO24" s="102"/>
      <c r="LWP24" s="102"/>
      <c r="LWQ24" s="102"/>
      <c r="LWR24" s="101"/>
      <c r="LWS24" s="102"/>
      <c r="LWT24" s="102"/>
      <c r="LWU24" s="102"/>
      <c r="LWV24" s="102"/>
      <c r="LWW24" s="102"/>
      <c r="LWX24" s="102"/>
      <c r="LWY24" s="102"/>
      <c r="LWZ24" s="102"/>
      <c r="LXA24" s="102"/>
      <c r="LXB24" s="102"/>
      <c r="LXC24" s="102"/>
      <c r="LXD24" s="102"/>
      <c r="LXE24" s="102"/>
      <c r="LXF24" s="101"/>
      <c r="LXG24" s="102"/>
      <c r="LXH24" s="102"/>
      <c r="LXI24" s="102"/>
      <c r="LXJ24" s="102"/>
      <c r="LXK24" s="102"/>
      <c r="LXL24" s="102"/>
      <c r="LXM24" s="102"/>
      <c r="LXN24" s="102"/>
      <c r="LXO24" s="102"/>
      <c r="LXP24" s="102"/>
      <c r="LXQ24" s="102"/>
      <c r="LXR24" s="102"/>
      <c r="LXS24" s="102"/>
      <c r="LXT24" s="101"/>
      <c r="LXU24" s="102"/>
      <c r="LXV24" s="102"/>
      <c r="LXW24" s="102"/>
      <c r="LXX24" s="102"/>
      <c r="LXY24" s="102"/>
      <c r="LXZ24" s="102"/>
      <c r="LYA24" s="102"/>
      <c r="LYB24" s="102"/>
      <c r="LYC24" s="102"/>
      <c r="LYD24" s="102"/>
      <c r="LYE24" s="102"/>
      <c r="LYF24" s="102"/>
      <c r="LYG24" s="102"/>
      <c r="LYH24" s="101"/>
      <c r="LYI24" s="102"/>
      <c r="LYJ24" s="102"/>
      <c r="LYK24" s="102"/>
      <c r="LYL24" s="102"/>
      <c r="LYM24" s="102"/>
      <c r="LYN24" s="102"/>
      <c r="LYO24" s="102"/>
      <c r="LYP24" s="102"/>
      <c r="LYQ24" s="102"/>
      <c r="LYR24" s="102"/>
      <c r="LYS24" s="102"/>
      <c r="LYT24" s="102"/>
      <c r="LYU24" s="102"/>
      <c r="LYV24" s="101"/>
      <c r="LYW24" s="102"/>
      <c r="LYX24" s="102"/>
      <c r="LYY24" s="102"/>
      <c r="LYZ24" s="102"/>
      <c r="LZA24" s="102"/>
      <c r="LZB24" s="102"/>
      <c r="LZC24" s="102"/>
      <c r="LZD24" s="102"/>
      <c r="LZE24" s="102"/>
      <c r="LZF24" s="102"/>
      <c r="LZG24" s="102"/>
      <c r="LZH24" s="102"/>
      <c r="LZI24" s="102"/>
      <c r="LZJ24" s="101"/>
      <c r="LZK24" s="102"/>
      <c r="LZL24" s="102"/>
      <c r="LZM24" s="102"/>
      <c r="LZN24" s="102"/>
      <c r="LZO24" s="102"/>
      <c r="LZP24" s="102"/>
      <c r="LZQ24" s="102"/>
      <c r="LZR24" s="102"/>
      <c r="LZS24" s="102"/>
      <c r="LZT24" s="102"/>
      <c r="LZU24" s="102"/>
      <c r="LZV24" s="102"/>
      <c r="LZW24" s="102"/>
      <c r="LZX24" s="101"/>
      <c r="LZY24" s="102"/>
      <c r="LZZ24" s="102"/>
      <c r="MAA24" s="102"/>
      <c r="MAB24" s="102"/>
      <c r="MAC24" s="102"/>
      <c r="MAD24" s="102"/>
      <c r="MAE24" s="102"/>
      <c r="MAF24" s="102"/>
      <c r="MAG24" s="102"/>
      <c r="MAH24" s="102"/>
      <c r="MAI24" s="102"/>
      <c r="MAJ24" s="102"/>
      <c r="MAK24" s="102"/>
      <c r="MAL24" s="101"/>
      <c r="MAM24" s="102"/>
      <c r="MAN24" s="102"/>
      <c r="MAO24" s="102"/>
      <c r="MAP24" s="102"/>
      <c r="MAQ24" s="102"/>
      <c r="MAR24" s="102"/>
      <c r="MAS24" s="102"/>
      <c r="MAT24" s="102"/>
      <c r="MAU24" s="102"/>
      <c r="MAV24" s="102"/>
      <c r="MAW24" s="102"/>
      <c r="MAX24" s="102"/>
      <c r="MAY24" s="102"/>
      <c r="MAZ24" s="101"/>
      <c r="MBA24" s="102"/>
      <c r="MBB24" s="102"/>
      <c r="MBC24" s="102"/>
      <c r="MBD24" s="102"/>
      <c r="MBE24" s="102"/>
      <c r="MBF24" s="102"/>
      <c r="MBG24" s="102"/>
      <c r="MBH24" s="102"/>
      <c r="MBI24" s="102"/>
      <c r="MBJ24" s="102"/>
      <c r="MBK24" s="102"/>
      <c r="MBL24" s="102"/>
      <c r="MBM24" s="102"/>
      <c r="MBN24" s="101"/>
      <c r="MBO24" s="102"/>
      <c r="MBP24" s="102"/>
      <c r="MBQ24" s="102"/>
      <c r="MBR24" s="102"/>
      <c r="MBS24" s="102"/>
      <c r="MBT24" s="102"/>
      <c r="MBU24" s="102"/>
      <c r="MBV24" s="102"/>
      <c r="MBW24" s="102"/>
      <c r="MBX24" s="102"/>
      <c r="MBY24" s="102"/>
      <c r="MBZ24" s="102"/>
      <c r="MCA24" s="102"/>
      <c r="MCB24" s="101"/>
      <c r="MCC24" s="102"/>
      <c r="MCD24" s="102"/>
      <c r="MCE24" s="102"/>
      <c r="MCF24" s="102"/>
      <c r="MCG24" s="102"/>
      <c r="MCH24" s="102"/>
      <c r="MCI24" s="102"/>
      <c r="MCJ24" s="102"/>
      <c r="MCK24" s="102"/>
      <c r="MCL24" s="102"/>
      <c r="MCM24" s="102"/>
      <c r="MCN24" s="102"/>
      <c r="MCO24" s="102"/>
      <c r="MCP24" s="101"/>
      <c r="MCQ24" s="102"/>
      <c r="MCR24" s="102"/>
      <c r="MCS24" s="102"/>
      <c r="MCT24" s="102"/>
      <c r="MCU24" s="102"/>
      <c r="MCV24" s="102"/>
      <c r="MCW24" s="102"/>
      <c r="MCX24" s="102"/>
      <c r="MCY24" s="102"/>
      <c r="MCZ24" s="102"/>
      <c r="MDA24" s="102"/>
      <c r="MDB24" s="102"/>
      <c r="MDC24" s="102"/>
      <c r="MDD24" s="101"/>
      <c r="MDE24" s="102"/>
      <c r="MDF24" s="102"/>
      <c r="MDG24" s="102"/>
      <c r="MDH24" s="102"/>
      <c r="MDI24" s="102"/>
      <c r="MDJ24" s="102"/>
      <c r="MDK24" s="102"/>
      <c r="MDL24" s="102"/>
      <c r="MDM24" s="102"/>
      <c r="MDN24" s="102"/>
      <c r="MDO24" s="102"/>
      <c r="MDP24" s="102"/>
      <c r="MDQ24" s="102"/>
      <c r="MDR24" s="101"/>
      <c r="MDS24" s="102"/>
      <c r="MDT24" s="102"/>
      <c r="MDU24" s="102"/>
      <c r="MDV24" s="102"/>
      <c r="MDW24" s="102"/>
      <c r="MDX24" s="102"/>
      <c r="MDY24" s="102"/>
      <c r="MDZ24" s="102"/>
      <c r="MEA24" s="102"/>
      <c r="MEB24" s="102"/>
      <c r="MEC24" s="102"/>
      <c r="MED24" s="102"/>
      <c r="MEE24" s="102"/>
      <c r="MEF24" s="101"/>
      <c r="MEG24" s="102"/>
      <c r="MEH24" s="102"/>
      <c r="MEI24" s="102"/>
      <c r="MEJ24" s="102"/>
      <c r="MEK24" s="102"/>
      <c r="MEL24" s="102"/>
      <c r="MEM24" s="102"/>
      <c r="MEN24" s="102"/>
      <c r="MEO24" s="102"/>
      <c r="MEP24" s="102"/>
      <c r="MEQ24" s="102"/>
      <c r="MER24" s="102"/>
      <c r="MES24" s="102"/>
      <c r="MET24" s="101"/>
      <c r="MEU24" s="102"/>
      <c r="MEV24" s="102"/>
      <c r="MEW24" s="102"/>
      <c r="MEX24" s="102"/>
      <c r="MEY24" s="102"/>
      <c r="MEZ24" s="102"/>
      <c r="MFA24" s="102"/>
      <c r="MFB24" s="102"/>
      <c r="MFC24" s="102"/>
      <c r="MFD24" s="102"/>
      <c r="MFE24" s="102"/>
      <c r="MFF24" s="102"/>
      <c r="MFG24" s="102"/>
      <c r="MFH24" s="101"/>
      <c r="MFI24" s="102"/>
      <c r="MFJ24" s="102"/>
      <c r="MFK24" s="102"/>
      <c r="MFL24" s="102"/>
      <c r="MFM24" s="102"/>
      <c r="MFN24" s="102"/>
      <c r="MFO24" s="102"/>
      <c r="MFP24" s="102"/>
      <c r="MFQ24" s="102"/>
      <c r="MFR24" s="102"/>
      <c r="MFS24" s="102"/>
      <c r="MFT24" s="102"/>
      <c r="MFU24" s="102"/>
      <c r="MFV24" s="101"/>
      <c r="MFW24" s="102"/>
      <c r="MFX24" s="102"/>
      <c r="MFY24" s="102"/>
      <c r="MFZ24" s="102"/>
      <c r="MGA24" s="102"/>
      <c r="MGB24" s="102"/>
      <c r="MGC24" s="102"/>
      <c r="MGD24" s="102"/>
      <c r="MGE24" s="102"/>
      <c r="MGF24" s="102"/>
      <c r="MGG24" s="102"/>
      <c r="MGH24" s="102"/>
      <c r="MGI24" s="102"/>
      <c r="MGJ24" s="101"/>
      <c r="MGK24" s="102"/>
      <c r="MGL24" s="102"/>
      <c r="MGM24" s="102"/>
      <c r="MGN24" s="102"/>
      <c r="MGO24" s="102"/>
      <c r="MGP24" s="102"/>
      <c r="MGQ24" s="102"/>
      <c r="MGR24" s="102"/>
      <c r="MGS24" s="102"/>
      <c r="MGT24" s="102"/>
      <c r="MGU24" s="102"/>
      <c r="MGV24" s="102"/>
      <c r="MGW24" s="102"/>
      <c r="MGX24" s="101"/>
      <c r="MGY24" s="102"/>
      <c r="MGZ24" s="102"/>
      <c r="MHA24" s="102"/>
      <c r="MHB24" s="102"/>
      <c r="MHC24" s="102"/>
      <c r="MHD24" s="102"/>
      <c r="MHE24" s="102"/>
      <c r="MHF24" s="102"/>
      <c r="MHG24" s="102"/>
      <c r="MHH24" s="102"/>
      <c r="MHI24" s="102"/>
      <c r="MHJ24" s="102"/>
      <c r="MHK24" s="102"/>
      <c r="MHL24" s="101"/>
      <c r="MHM24" s="102"/>
      <c r="MHN24" s="102"/>
      <c r="MHO24" s="102"/>
      <c r="MHP24" s="102"/>
      <c r="MHQ24" s="102"/>
      <c r="MHR24" s="102"/>
      <c r="MHS24" s="102"/>
      <c r="MHT24" s="102"/>
      <c r="MHU24" s="102"/>
      <c r="MHV24" s="102"/>
      <c r="MHW24" s="102"/>
      <c r="MHX24" s="102"/>
      <c r="MHY24" s="102"/>
      <c r="MHZ24" s="101"/>
      <c r="MIA24" s="102"/>
      <c r="MIB24" s="102"/>
      <c r="MIC24" s="102"/>
      <c r="MID24" s="102"/>
      <c r="MIE24" s="102"/>
      <c r="MIF24" s="102"/>
      <c r="MIG24" s="102"/>
      <c r="MIH24" s="102"/>
      <c r="MII24" s="102"/>
      <c r="MIJ24" s="102"/>
      <c r="MIK24" s="102"/>
      <c r="MIL24" s="102"/>
      <c r="MIM24" s="102"/>
      <c r="MIN24" s="101"/>
      <c r="MIO24" s="102"/>
      <c r="MIP24" s="102"/>
      <c r="MIQ24" s="102"/>
      <c r="MIR24" s="102"/>
      <c r="MIS24" s="102"/>
      <c r="MIT24" s="102"/>
      <c r="MIU24" s="102"/>
      <c r="MIV24" s="102"/>
      <c r="MIW24" s="102"/>
      <c r="MIX24" s="102"/>
      <c r="MIY24" s="102"/>
      <c r="MIZ24" s="102"/>
      <c r="MJA24" s="102"/>
      <c r="MJB24" s="101"/>
      <c r="MJC24" s="102"/>
      <c r="MJD24" s="102"/>
      <c r="MJE24" s="102"/>
      <c r="MJF24" s="102"/>
      <c r="MJG24" s="102"/>
      <c r="MJH24" s="102"/>
      <c r="MJI24" s="102"/>
      <c r="MJJ24" s="102"/>
      <c r="MJK24" s="102"/>
      <c r="MJL24" s="102"/>
      <c r="MJM24" s="102"/>
      <c r="MJN24" s="102"/>
      <c r="MJO24" s="102"/>
      <c r="MJP24" s="101"/>
      <c r="MJQ24" s="102"/>
      <c r="MJR24" s="102"/>
      <c r="MJS24" s="102"/>
      <c r="MJT24" s="102"/>
      <c r="MJU24" s="102"/>
      <c r="MJV24" s="102"/>
      <c r="MJW24" s="102"/>
      <c r="MJX24" s="102"/>
      <c r="MJY24" s="102"/>
      <c r="MJZ24" s="102"/>
      <c r="MKA24" s="102"/>
      <c r="MKB24" s="102"/>
      <c r="MKC24" s="102"/>
      <c r="MKD24" s="101"/>
      <c r="MKE24" s="102"/>
      <c r="MKF24" s="102"/>
      <c r="MKG24" s="102"/>
      <c r="MKH24" s="102"/>
      <c r="MKI24" s="102"/>
      <c r="MKJ24" s="102"/>
      <c r="MKK24" s="102"/>
      <c r="MKL24" s="102"/>
      <c r="MKM24" s="102"/>
      <c r="MKN24" s="102"/>
      <c r="MKO24" s="102"/>
      <c r="MKP24" s="102"/>
      <c r="MKQ24" s="102"/>
      <c r="MKR24" s="101"/>
      <c r="MKS24" s="102"/>
      <c r="MKT24" s="102"/>
      <c r="MKU24" s="102"/>
      <c r="MKV24" s="102"/>
      <c r="MKW24" s="102"/>
      <c r="MKX24" s="102"/>
      <c r="MKY24" s="102"/>
      <c r="MKZ24" s="102"/>
      <c r="MLA24" s="102"/>
      <c r="MLB24" s="102"/>
      <c r="MLC24" s="102"/>
      <c r="MLD24" s="102"/>
      <c r="MLE24" s="102"/>
      <c r="MLF24" s="101"/>
      <c r="MLG24" s="102"/>
      <c r="MLH24" s="102"/>
      <c r="MLI24" s="102"/>
      <c r="MLJ24" s="102"/>
      <c r="MLK24" s="102"/>
      <c r="MLL24" s="102"/>
      <c r="MLM24" s="102"/>
      <c r="MLN24" s="102"/>
      <c r="MLO24" s="102"/>
      <c r="MLP24" s="102"/>
      <c r="MLQ24" s="102"/>
      <c r="MLR24" s="102"/>
      <c r="MLS24" s="102"/>
      <c r="MLT24" s="101"/>
      <c r="MLU24" s="102"/>
      <c r="MLV24" s="102"/>
      <c r="MLW24" s="102"/>
      <c r="MLX24" s="102"/>
      <c r="MLY24" s="102"/>
      <c r="MLZ24" s="102"/>
      <c r="MMA24" s="102"/>
      <c r="MMB24" s="102"/>
      <c r="MMC24" s="102"/>
      <c r="MMD24" s="102"/>
      <c r="MME24" s="102"/>
      <c r="MMF24" s="102"/>
      <c r="MMG24" s="102"/>
      <c r="MMH24" s="101"/>
      <c r="MMI24" s="102"/>
      <c r="MMJ24" s="102"/>
      <c r="MMK24" s="102"/>
      <c r="MML24" s="102"/>
      <c r="MMM24" s="102"/>
      <c r="MMN24" s="102"/>
      <c r="MMO24" s="102"/>
      <c r="MMP24" s="102"/>
      <c r="MMQ24" s="102"/>
      <c r="MMR24" s="102"/>
      <c r="MMS24" s="102"/>
      <c r="MMT24" s="102"/>
      <c r="MMU24" s="102"/>
      <c r="MMV24" s="101"/>
      <c r="MMW24" s="102"/>
      <c r="MMX24" s="102"/>
      <c r="MMY24" s="102"/>
      <c r="MMZ24" s="102"/>
      <c r="MNA24" s="102"/>
      <c r="MNB24" s="102"/>
      <c r="MNC24" s="102"/>
      <c r="MND24" s="102"/>
      <c r="MNE24" s="102"/>
      <c r="MNF24" s="102"/>
      <c r="MNG24" s="102"/>
      <c r="MNH24" s="102"/>
      <c r="MNI24" s="102"/>
      <c r="MNJ24" s="101"/>
      <c r="MNK24" s="102"/>
      <c r="MNL24" s="102"/>
      <c r="MNM24" s="102"/>
      <c r="MNN24" s="102"/>
      <c r="MNO24" s="102"/>
      <c r="MNP24" s="102"/>
      <c r="MNQ24" s="102"/>
      <c r="MNR24" s="102"/>
      <c r="MNS24" s="102"/>
      <c r="MNT24" s="102"/>
      <c r="MNU24" s="102"/>
      <c r="MNV24" s="102"/>
      <c r="MNW24" s="102"/>
      <c r="MNX24" s="101"/>
      <c r="MNY24" s="102"/>
      <c r="MNZ24" s="102"/>
      <c r="MOA24" s="102"/>
      <c r="MOB24" s="102"/>
      <c r="MOC24" s="102"/>
      <c r="MOD24" s="102"/>
      <c r="MOE24" s="102"/>
      <c r="MOF24" s="102"/>
      <c r="MOG24" s="102"/>
      <c r="MOH24" s="102"/>
      <c r="MOI24" s="102"/>
      <c r="MOJ24" s="102"/>
      <c r="MOK24" s="102"/>
      <c r="MOL24" s="101"/>
      <c r="MOM24" s="102"/>
      <c r="MON24" s="102"/>
      <c r="MOO24" s="102"/>
      <c r="MOP24" s="102"/>
      <c r="MOQ24" s="102"/>
      <c r="MOR24" s="102"/>
      <c r="MOS24" s="102"/>
      <c r="MOT24" s="102"/>
      <c r="MOU24" s="102"/>
      <c r="MOV24" s="102"/>
      <c r="MOW24" s="102"/>
      <c r="MOX24" s="102"/>
      <c r="MOY24" s="102"/>
      <c r="MOZ24" s="101"/>
      <c r="MPA24" s="102"/>
      <c r="MPB24" s="102"/>
      <c r="MPC24" s="102"/>
      <c r="MPD24" s="102"/>
      <c r="MPE24" s="102"/>
      <c r="MPF24" s="102"/>
      <c r="MPG24" s="102"/>
      <c r="MPH24" s="102"/>
      <c r="MPI24" s="102"/>
      <c r="MPJ24" s="102"/>
      <c r="MPK24" s="102"/>
      <c r="MPL24" s="102"/>
      <c r="MPM24" s="102"/>
      <c r="MPN24" s="101"/>
      <c r="MPO24" s="102"/>
      <c r="MPP24" s="102"/>
      <c r="MPQ24" s="102"/>
      <c r="MPR24" s="102"/>
      <c r="MPS24" s="102"/>
      <c r="MPT24" s="102"/>
      <c r="MPU24" s="102"/>
      <c r="MPV24" s="102"/>
      <c r="MPW24" s="102"/>
      <c r="MPX24" s="102"/>
      <c r="MPY24" s="102"/>
      <c r="MPZ24" s="102"/>
      <c r="MQA24" s="102"/>
      <c r="MQB24" s="101"/>
      <c r="MQC24" s="102"/>
      <c r="MQD24" s="102"/>
      <c r="MQE24" s="102"/>
      <c r="MQF24" s="102"/>
      <c r="MQG24" s="102"/>
      <c r="MQH24" s="102"/>
      <c r="MQI24" s="102"/>
      <c r="MQJ24" s="102"/>
      <c r="MQK24" s="102"/>
      <c r="MQL24" s="102"/>
      <c r="MQM24" s="102"/>
      <c r="MQN24" s="102"/>
      <c r="MQO24" s="102"/>
      <c r="MQP24" s="101"/>
      <c r="MQQ24" s="102"/>
      <c r="MQR24" s="102"/>
      <c r="MQS24" s="102"/>
      <c r="MQT24" s="102"/>
      <c r="MQU24" s="102"/>
      <c r="MQV24" s="102"/>
      <c r="MQW24" s="102"/>
      <c r="MQX24" s="102"/>
      <c r="MQY24" s="102"/>
      <c r="MQZ24" s="102"/>
      <c r="MRA24" s="102"/>
      <c r="MRB24" s="102"/>
      <c r="MRC24" s="102"/>
      <c r="MRD24" s="101"/>
      <c r="MRE24" s="102"/>
      <c r="MRF24" s="102"/>
      <c r="MRG24" s="102"/>
      <c r="MRH24" s="102"/>
      <c r="MRI24" s="102"/>
      <c r="MRJ24" s="102"/>
      <c r="MRK24" s="102"/>
      <c r="MRL24" s="102"/>
      <c r="MRM24" s="102"/>
      <c r="MRN24" s="102"/>
      <c r="MRO24" s="102"/>
      <c r="MRP24" s="102"/>
      <c r="MRQ24" s="102"/>
      <c r="MRR24" s="101"/>
      <c r="MRS24" s="102"/>
      <c r="MRT24" s="102"/>
      <c r="MRU24" s="102"/>
      <c r="MRV24" s="102"/>
      <c r="MRW24" s="102"/>
      <c r="MRX24" s="102"/>
      <c r="MRY24" s="102"/>
      <c r="MRZ24" s="102"/>
      <c r="MSA24" s="102"/>
      <c r="MSB24" s="102"/>
      <c r="MSC24" s="102"/>
      <c r="MSD24" s="102"/>
      <c r="MSE24" s="102"/>
      <c r="MSF24" s="101"/>
      <c r="MSG24" s="102"/>
      <c r="MSH24" s="102"/>
      <c r="MSI24" s="102"/>
      <c r="MSJ24" s="102"/>
      <c r="MSK24" s="102"/>
      <c r="MSL24" s="102"/>
      <c r="MSM24" s="102"/>
      <c r="MSN24" s="102"/>
      <c r="MSO24" s="102"/>
      <c r="MSP24" s="102"/>
      <c r="MSQ24" s="102"/>
      <c r="MSR24" s="102"/>
      <c r="MSS24" s="102"/>
      <c r="MST24" s="101"/>
      <c r="MSU24" s="102"/>
      <c r="MSV24" s="102"/>
      <c r="MSW24" s="102"/>
      <c r="MSX24" s="102"/>
      <c r="MSY24" s="102"/>
      <c r="MSZ24" s="102"/>
      <c r="MTA24" s="102"/>
      <c r="MTB24" s="102"/>
      <c r="MTC24" s="102"/>
      <c r="MTD24" s="102"/>
      <c r="MTE24" s="102"/>
      <c r="MTF24" s="102"/>
      <c r="MTG24" s="102"/>
      <c r="MTH24" s="101"/>
      <c r="MTI24" s="102"/>
      <c r="MTJ24" s="102"/>
      <c r="MTK24" s="102"/>
      <c r="MTL24" s="102"/>
      <c r="MTM24" s="102"/>
      <c r="MTN24" s="102"/>
      <c r="MTO24" s="102"/>
      <c r="MTP24" s="102"/>
      <c r="MTQ24" s="102"/>
      <c r="MTR24" s="102"/>
      <c r="MTS24" s="102"/>
      <c r="MTT24" s="102"/>
      <c r="MTU24" s="102"/>
      <c r="MTV24" s="101"/>
      <c r="MTW24" s="102"/>
      <c r="MTX24" s="102"/>
      <c r="MTY24" s="102"/>
      <c r="MTZ24" s="102"/>
      <c r="MUA24" s="102"/>
      <c r="MUB24" s="102"/>
      <c r="MUC24" s="102"/>
      <c r="MUD24" s="102"/>
      <c r="MUE24" s="102"/>
      <c r="MUF24" s="102"/>
      <c r="MUG24" s="102"/>
      <c r="MUH24" s="102"/>
      <c r="MUI24" s="102"/>
      <c r="MUJ24" s="101"/>
      <c r="MUK24" s="102"/>
      <c r="MUL24" s="102"/>
      <c r="MUM24" s="102"/>
      <c r="MUN24" s="102"/>
      <c r="MUO24" s="102"/>
      <c r="MUP24" s="102"/>
      <c r="MUQ24" s="102"/>
      <c r="MUR24" s="102"/>
      <c r="MUS24" s="102"/>
      <c r="MUT24" s="102"/>
      <c r="MUU24" s="102"/>
      <c r="MUV24" s="102"/>
      <c r="MUW24" s="102"/>
      <c r="MUX24" s="101"/>
      <c r="MUY24" s="102"/>
      <c r="MUZ24" s="102"/>
      <c r="MVA24" s="102"/>
      <c r="MVB24" s="102"/>
      <c r="MVC24" s="102"/>
      <c r="MVD24" s="102"/>
      <c r="MVE24" s="102"/>
      <c r="MVF24" s="102"/>
      <c r="MVG24" s="102"/>
      <c r="MVH24" s="102"/>
      <c r="MVI24" s="102"/>
      <c r="MVJ24" s="102"/>
      <c r="MVK24" s="102"/>
      <c r="MVL24" s="101"/>
      <c r="MVM24" s="102"/>
      <c r="MVN24" s="102"/>
      <c r="MVO24" s="102"/>
      <c r="MVP24" s="102"/>
      <c r="MVQ24" s="102"/>
      <c r="MVR24" s="102"/>
      <c r="MVS24" s="102"/>
      <c r="MVT24" s="102"/>
      <c r="MVU24" s="102"/>
      <c r="MVV24" s="102"/>
      <c r="MVW24" s="102"/>
      <c r="MVX24" s="102"/>
      <c r="MVY24" s="102"/>
      <c r="MVZ24" s="101"/>
      <c r="MWA24" s="102"/>
      <c r="MWB24" s="102"/>
      <c r="MWC24" s="102"/>
      <c r="MWD24" s="102"/>
      <c r="MWE24" s="102"/>
      <c r="MWF24" s="102"/>
      <c r="MWG24" s="102"/>
      <c r="MWH24" s="102"/>
      <c r="MWI24" s="102"/>
      <c r="MWJ24" s="102"/>
      <c r="MWK24" s="102"/>
      <c r="MWL24" s="102"/>
      <c r="MWM24" s="102"/>
      <c r="MWN24" s="101"/>
      <c r="MWO24" s="102"/>
      <c r="MWP24" s="102"/>
      <c r="MWQ24" s="102"/>
      <c r="MWR24" s="102"/>
      <c r="MWS24" s="102"/>
      <c r="MWT24" s="102"/>
      <c r="MWU24" s="102"/>
      <c r="MWV24" s="102"/>
      <c r="MWW24" s="102"/>
      <c r="MWX24" s="102"/>
      <c r="MWY24" s="102"/>
      <c r="MWZ24" s="102"/>
      <c r="MXA24" s="102"/>
      <c r="MXB24" s="101"/>
      <c r="MXC24" s="102"/>
      <c r="MXD24" s="102"/>
      <c r="MXE24" s="102"/>
      <c r="MXF24" s="102"/>
      <c r="MXG24" s="102"/>
      <c r="MXH24" s="102"/>
      <c r="MXI24" s="102"/>
      <c r="MXJ24" s="102"/>
      <c r="MXK24" s="102"/>
      <c r="MXL24" s="102"/>
      <c r="MXM24" s="102"/>
      <c r="MXN24" s="102"/>
      <c r="MXO24" s="102"/>
      <c r="MXP24" s="101"/>
      <c r="MXQ24" s="102"/>
      <c r="MXR24" s="102"/>
      <c r="MXS24" s="102"/>
      <c r="MXT24" s="102"/>
      <c r="MXU24" s="102"/>
      <c r="MXV24" s="102"/>
      <c r="MXW24" s="102"/>
      <c r="MXX24" s="102"/>
      <c r="MXY24" s="102"/>
      <c r="MXZ24" s="102"/>
      <c r="MYA24" s="102"/>
      <c r="MYB24" s="102"/>
      <c r="MYC24" s="102"/>
      <c r="MYD24" s="101"/>
      <c r="MYE24" s="102"/>
      <c r="MYF24" s="102"/>
      <c r="MYG24" s="102"/>
      <c r="MYH24" s="102"/>
      <c r="MYI24" s="102"/>
      <c r="MYJ24" s="102"/>
      <c r="MYK24" s="102"/>
      <c r="MYL24" s="102"/>
      <c r="MYM24" s="102"/>
      <c r="MYN24" s="102"/>
      <c r="MYO24" s="102"/>
      <c r="MYP24" s="102"/>
      <c r="MYQ24" s="102"/>
      <c r="MYR24" s="101"/>
      <c r="MYS24" s="102"/>
      <c r="MYT24" s="102"/>
      <c r="MYU24" s="102"/>
      <c r="MYV24" s="102"/>
      <c r="MYW24" s="102"/>
      <c r="MYX24" s="102"/>
      <c r="MYY24" s="102"/>
      <c r="MYZ24" s="102"/>
      <c r="MZA24" s="102"/>
      <c r="MZB24" s="102"/>
      <c r="MZC24" s="102"/>
      <c r="MZD24" s="102"/>
      <c r="MZE24" s="102"/>
      <c r="MZF24" s="101"/>
      <c r="MZG24" s="102"/>
      <c r="MZH24" s="102"/>
      <c r="MZI24" s="102"/>
      <c r="MZJ24" s="102"/>
      <c r="MZK24" s="102"/>
      <c r="MZL24" s="102"/>
      <c r="MZM24" s="102"/>
      <c r="MZN24" s="102"/>
      <c r="MZO24" s="102"/>
      <c r="MZP24" s="102"/>
      <c r="MZQ24" s="102"/>
      <c r="MZR24" s="102"/>
      <c r="MZS24" s="102"/>
      <c r="MZT24" s="101"/>
      <c r="MZU24" s="102"/>
      <c r="MZV24" s="102"/>
      <c r="MZW24" s="102"/>
      <c r="MZX24" s="102"/>
      <c r="MZY24" s="102"/>
      <c r="MZZ24" s="102"/>
      <c r="NAA24" s="102"/>
      <c r="NAB24" s="102"/>
      <c r="NAC24" s="102"/>
      <c r="NAD24" s="102"/>
      <c r="NAE24" s="102"/>
      <c r="NAF24" s="102"/>
      <c r="NAG24" s="102"/>
      <c r="NAH24" s="101"/>
      <c r="NAI24" s="102"/>
      <c r="NAJ24" s="102"/>
      <c r="NAK24" s="102"/>
      <c r="NAL24" s="102"/>
      <c r="NAM24" s="102"/>
      <c r="NAN24" s="102"/>
      <c r="NAO24" s="102"/>
      <c r="NAP24" s="102"/>
      <c r="NAQ24" s="102"/>
      <c r="NAR24" s="102"/>
      <c r="NAS24" s="102"/>
      <c r="NAT24" s="102"/>
      <c r="NAU24" s="102"/>
      <c r="NAV24" s="101"/>
      <c r="NAW24" s="102"/>
      <c r="NAX24" s="102"/>
      <c r="NAY24" s="102"/>
      <c r="NAZ24" s="102"/>
      <c r="NBA24" s="102"/>
      <c r="NBB24" s="102"/>
      <c r="NBC24" s="102"/>
      <c r="NBD24" s="102"/>
      <c r="NBE24" s="102"/>
      <c r="NBF24" s="102"/>
      <c r="NBG24" s="102"/>
      <c r="NBH24" s="102"/>
      <c r="NBI24" s="102"/>
      <c r="NBJ24" s="101"/>
      <c r="NBK24" s="102"/>
      <c r="NBL24" s="102"/>
      <c r="NBM24" s="102"/>
      <c r="NBN24" s="102"/>
      <c r="NBO24" s="102"/>
      <c r="NBP24" s="102"/>
      <c r="NBQ24" s="102"/>
      <c r="NBR24" s="102"/>
      <c r="NBS24" s="102"/>
      <c r="NBT24" s="102"/>
      <c r="NBU24" s="102"/>
      <c r="NBV24" s="102"/>
      <c r="NBW24" s="102"/>
      <c r="NBX24" s="101"/>
      <c r="NBY24" s="102"/>
      <c r="NBZ24" s="102"/>
      <c r="NCA24" s="102"/>
      <c r="NCB24" s="102"/>
      <c r="NCC24" s="102"/>
      <c r="NCD24" s="102"/>
      <c r="NCE24" s="102"/>
      <c r="NCF24" s="102"/>
      <c r="NCG24" s="102"/>
      <c r="NCH24" s="102"/>
      <c r="NCI24" s="102"/>
      <c r="NCJ24" s="102"/>
      <c r="NCK24" s="102"/>
      <c r="NCL24" s="101"/>
      <c r="NCM24" s="102"/>
      <c r="NCN24" s="102"/>
      <c r="NCO24" s="102"/>
      <c r="NCP24" s="102"/>
      <c r="NCQ24" s="102"/>
      <c r="NCR24" s="102"/>
      <c r="NCS24" s="102"/>
      <c r="NCT24" s="102"/>
      <c r="NCU24" s="102"/>
      <c r="NCV24" s="102"/>
      <c r="NCW24" s="102"/>
      <c r="NCX24" s="102"/>
      <c r="NCY24" s="102"/>
      <c r="NCZ24" s="101"/>
      <c r="NDA24" s="102"/>
      <c r="NDB24" s="102"/>
      <c r="NDC24" s="102"/>
      <c r="NDD24" s="102"/>
      <c r="NDE24" s="102"/>
      <c r="NDF24" s="102"/>
      <c r="NDG24" s="102"/>
      <c r="NDH24" s="102"/>
      <c r="NDI24" s="102"/>
      <c r="NDJ24" s="102"/>
      <c r="NDK24" s="102"/>
      <c r="NDL24" s="102"/>
      <c r="NDM24" s="102"/>
      <c r="NDN24" s="101"/>
      <c r="NDO24" s="102"/>
      <c r="NDP24" s="102"/>
      <c r="NDQ24" s="102"/>
      <c r="NDR24" s="102"/>
      <c r="NDS24" s="102"/>
      <c r="NDT24" s="102"/>
      <c r="NDU24" s="102"/>
      <c r="NDV24" s="102"/>
      <c r="NDW24" s="102"/>
      <c r="NDX24" s="102"/>
      <c r="NDY24" s="102"/>
      <c r="NDZ24" s="102"/>
      <c r="NEA24" s="102"/>
      <c r="NEB24" s="101"/>
      <c r="NEC24" s="102"/>
      <c r="NED24" s="102"/>
      <c r="NEE24" s="102"/>
      <c r="NEF24" s="102"/>
      <c r="NEG24" s="102"/>
      <c r="NEH24" s="102"/>
      <c r="NEI24" s="102"/>
      <c r="NEJ24" s="102"/>
      <c r="NEK24" s="102"/>
      <c r="NEL24" s="102"/>
      <c r="NEM24" s="102"/>
      <c r="NEN24" s="102"/>
      <c r="NEO24" s="102"/>
      <c r="NEP24" s="101"/>
      <c r="NEQ24" s="102"/>
      <c r="NER24" s="102"/>
      <c r="NES24" s="102"/>
      <c r="NET24" s="102"/>
      <c r="NEU24" s="102"/>
      <c r="NEV24" s="102"/>
      <c r="NEW24" s="102"/>
      <c r="NEX24" s="102"/>
      <c r="NEY24" s="102"/>
      <c r="NEZ24" s="102"/>
      <c r="NFA24" s="102"/>
      <c r="NFB24" s="102"/>
      <c r="NFC24" s="102"/>
      <c r="NFD24" s="101"/>
      <c r="NFE24" s="102"/>
      <c r="NFF24" s="102"/>
      <c r="NFG24" s="102"/>
      <c r="NFH24" s="102"/>
      <c r="NFI24" s="102"/>
      <c r="NFJ24" s="102"/>
      <c r="NFK24" s="102"/>
      <c r="NFL24" s="102"/>
      <c r="NFM24" s="102"/>
      <c r="NFN24" s="102"/>
      <c r="NFO24" s="102"/>
      <c r="NFP24" s="102"/>
      <c r="NFQ24" s="102"/>
      <c r="NFR24" s="101"/>
      <c r="NFS24" s="102"/>
      <c r="NFT24" s="102"/>
      <c r="NFU24" s="102"/>
      <c r="NFV24" s="102"/>
      <c r="NFW24" s="102"/>
      <c r="NFX24" s="102"/>
      <c r="NFY24" s="102"/>
      <c r="NFZ24" s="102"/>
      <c r="NGA24" s="102"/>
      <c r="NGB24" s="102"/>
      <c r="NGC24" s="102"/>
      <c r="NGD24" s="102"/>
      <c r="NGE24" s="102"/>
      <c r="NGF24" s="101"/>
      <c r="NGG24" s="102"/>
      <c r="NGH24" s="102"/>
      <c r="NGI24" s="102"/>
      <c r="NGJ24" s="102"/>
      <c r="NGK24" s="102"/>
      <c r="NGL24" s="102"/>
      <c r="NGM24" s="102"/>
      <c r="NGN24" s="102"/>
      <c r="NGO24" s="102"/>
      <c r="NGP24" s="102"/>
      <c r="NGQ24" s="102"/>
      <c r="NGR24" s="102"/>
      <c r="NGS24" s="102"/>
      <c r="NGT24" s="101"/>
      <c r="NGU24" s="102"/>
      <c r="NGV24" s="102"/>
      <c r="NGW24" s="102"/>
      <c r="NGX24" s="102"/>
      <c r="NGY24" s="102"/>
      <c r="NGZ24" s="102"/>
      <c r="NHA24" s="102"/>
      <c r="NHB24" s="102"/>
      <c r="NHC24" s="102"/>
      <c r="NHD24" s="102"/>
      <c r="NHE24" s="102"/>
      <c r="NHF24" s="102"/>
      <c r="NHG24" s="102"/>
      <c r="NHH24" s="101"/>
      <c r="NHI24" s="102"/>
      <c r="NHJ24" s="102"/>
      <c r="NHK24" s="102"/>
      <c r="NHL24" s="102"/>
      <c r="NHM24" s="102"/>
      <c r="NHN24" s="102"/>
      <c r="NHO24" s="102"/>
      <c r="NHP24" s="102"/>
      <c r="NHQ24" s="102"/>
      <c r="NHR24" s="102"/>
      <c r="NHS24" s="102"/>
      <c r="NHT24" s="102"/>
      <c r="NHU24" s="102"/>
      <c r="NHV24" s="101"/>
      <c r="NHW24" s="102"/>
      <c r="NHX24" s="102"/>
      <c r="NHY24" s="102"/>
      <c r="NHZ24" s="102"/>
      <c r="NIA24" s="102"/>
      <c r="NIB24" s="102"/>
      <c r="NIC24" s="102"/>
      <c r="NID24" s="102"/>
      <c r="NIE24" s="102"/>
      <c r="NIF24" s="102"/>
      <c r="NIG24" s="102"/>
      <c r="NIH24" s="102"/>
      <c r="NII24" s="102"/>
      <c r="NIJ24" s="101"/>
      <c r="NIK24" s="102"/>
      <c r="NIL24" s="102"/>
      <c r="NIM24" s="102"/>
      <c r="NIN24" s="102"/>
      <c r="NIO24" s="102"/>
      <c r="NIP24" s="102"/>
      <c r="NIQ24" s="102"/>
      <c r="NIR24" s="102"/>
      <c r="NIS24" s="102"/>
      <c r="NIT24" s="102"/>
      <c r="NIU24" s="102"/>
      <c r="NIV24" s="102"/>
      <c r="NIW24" s="102"/>
      <c r="NIX24" s="101"/>
      <c r="NIY24" s="102"/>
      <c r="NIZ24" s="102"/>
      <c r="NJA24" s="102"/>
      <c r="NJB24" s="102"/>
      <c r="NJC24" s="102"/>
      <c r="NJD24" s="102"/>
      <c r="NJE24" s="102"/>
      <c r="NJF24" s="102"/>
      <c r="NJG24" s="102"/>
      <c r="NJH24" s="102"/>
      <c r="NJI24" s="102"/>
      <c r="NJJ24" s="102"/>
      <c r="NJK24" s="102"/>
      <c r="NJL24" s="101"/>
      <c r="NJM24" s="102"/>
      <c r="NJN24" s="102"/>
      <c r="NJO24" s="102"/>
      <c r="NJP24" s="102"/>
      <c r="NJQ24" s="102"/>
      <c r="NJR24" s="102"/>
      <c r="NJS24" s="102"/>
      <c r="NJT24" s="102"/>
      <c r="NJU24" s="102"/>
      <c r="NJV24" s="102"/>
      <c r="NJW24" s="102"/>
      <c r="NJX24" s="102"/>
      <c r="NJY24" s="102"/>
      <c r="NJZ24" s="101"/>
      <c r="NKA24" s="102"/>
      <c r="NKB24" s="102"/>
      <c r="NKC24" s="102"/>
      <c r="NKD24" s="102"/>
      <c r="NKE24" s="102"/>
      <c r="NKF24" s="102"/>
      <c r="NKG24" s="102"/>
      <c r="NKH24" s="102"/>
      <c r="NKI24" s="102"/>
      <c r="NKJ24" s="102"/>
      <c r="NKK24" s="102"/>
      <c r="NKL24" s="102"/>
      <c r="NKM24" s="102"/>
      <c r="NKN24" s="101"/>
      <c r="NKO24" s="102"/>
      <c r="NKP24" s="102"/>
      <c r="NKQ24" s="102"/>
      <c r="NKR24" s="102"/>
      <c r="NKS24" s="102"/>
      <c r="NKT24" s="102"/>
      <c r="NKU24" s="102"/>
      <c r="NKV24" s="102"/>
      <c r="NKW24" s="102"/>
      <c r="NKX24" s="102"/>
      <c r="NKY24" s="102"/>
      <c r="NKZ24" s="102"/>
      <c r="NLA24" s="102"/>
      <c r="NLB24" s="101"/>
      <c r="NLC24" s="102"/>
      <c r="NLD24" s="102"/>
      <c r="NLE24" s="102"/>
      <c r="NLF24" s="102"/>
      <c r="NLG24" s="102"/>
      <c r="NLH24" s="102"/>
      <c r="NLI24" s="102"/>
      <c r="NLJ24" s="102"/>
      <c r="NLK24" s="102"/>
      <c r="NLL24" s="102"/>
      <c r="NLM24" s="102"/>
      <c r="NLN24" s="102"/>
      <c r="NLO24" s="102"/>
      <c r="NLP24" s="101"/>
      <c r="NLQ24" s="102"/>
      <c r="NLR24" s="102"/>
      <c r="NLS24" s="102"/>
      <c r="NLT24" s="102"/>
      <c r="NLU24" s="102"/>
      <c r="NLV24" s="102"/>
      <c r="NLW24" s="102"/>
      <c r="NLX24" s="102"/>
      <c r="NLY24" s="102"/>
      <c r="NLZ24" s="102"/>
      <c r="NMA24" s="102"/>
      <c r="NMB24" s="102"/>
      <c r="NMC24" s="102"/>
      <c r="NMD24" s="101"/>
      <c r="NME24" s="102"/>
      <c r="NMF24" s="102"/>
      <c r="NMG24" s="102"/>
      <c r="NMH24" s="102"/>
      <c r="NMI24" s="102"/>
      <c r="NMJ24" s="102"/>
      <c r="NMK24" s="102"/>
      <c r="NML24" s="102"/>
      <c r="NMM24" s="102"/>
      <c r="NMN24" s="102"/>
      <c r="NMO24" s="102"/>
      <c r="NMP24" s="102"/>
      <c r="NMQ24" s="102"/>
      <c r="NMR24" s="101"/>
      <c r="NMS24" s="102"/>
      <c r="NMT24" s="102"/>
      <c r="NMU24" s="102"/>
      <c r="NMV24" s="102"/>
      <c r="NMW24" s="102"/>
      <c r="NMX24" s="102"/>
      <c r="NMY24" s="102"/>
      <c r="NMZ24" s="102"/>
      <c r="NNA24" s="102"/>
      <c r="NNB24" s="102"/>
      <c r="NNC24" s="102"/>
      <c r="NND24" s="102"/>
      <c r="NNE24" s="102"/>
      <c r="NNF24" s="101"/>
      <c r="NNG24" s="102"/>
      <c r="NNH24" s="102"/>
      <c r="NNI24" s="102"/>
      <c r="NNJ24" s="102"/>
      <c r="NNK24" s="102"/>
      <c r="NNL24" s="102"/>
      <c r="NNM24" s="102"/>
      <c r="NNN24" s="102"/>
      <c r="NNO24" s="102"/>
      <c r="NNP24" s="102"/>
      <c r="NNQ24" s="102"/>
      <c r="NNR24" s="102"/>
      <c r="NNS24" s="102"/>
      <c r="NNT24" s="101"/>
      <c r="NNU24" s="102"/>
      <c r="NNV24" s="102"/>
      <c r="NNW24" s="102"/>
      <c r="NNX24" s="102"/>
      <c r="NNY24" s="102"/>
      <c r="NNZ24" s="102"/>
      <c r="NOA24" s="102"/>
      <c r="NOB24" s="102"/>
      <c r="NOC24" s="102"/>
      <c r="NOD24" s="102"/>
      <c r="NOE24" s="102"/>
      <c r="NOF24" s="102"/>
      <c r="NOG24" s="102"/>
      <c r="NOH24" s="101"/>
      <c r="NOI24" s="102"/>
      <c r="NOJ24" s="102"/>
      <c r="NOK24" s="102"/>
      <c r="NOL24" s="102"/>
      <c r="NOM24" s="102"/>
      <c r="NON24" s="102"/>
      <c r="NOO24" s="102"/>
      <c r="NOP24" s="102"/>
      <c r="NOQ24" s="102"/>
      <c r="NOR24" s="102"/>
      <c r="NOS24" s="102"/>
      <c r="NOT24" s="102"/>
      <c r="NOU24" s="102"/>
      <c r="NOV24" s="101"/>
      <c r="NOW24" s="102"/>
      <c r="NOX24" s="102"/>
      <c r="NOY24" s="102"/>
      <c r="NOZ24" s="102"/>
      <c r="NPA24" s="102"/>
      <c r="NPB24" s="102"/>
      <c r="NPC24" s="102"/>
      <c r="NPD24" s="102"/>
      <c r="NPE24" s="102"/>
      <c r="NPF24" s="102"/>
      <c r="NPG24" s="102"/>
      <c r="NPH24" s="102"/>
      <c r="NPI24" s="102"/>
      <c r="NPJ24" s="101"/>
      <c r="NPK24" s="102"/>
      <c r="NPL24" s="102"/>
      <c r="NPM24" s="102"/>
      <c r="NPN24" s="102"/>
      <c r="NPO24" s="102"/>
      <c r="NPP24" s="102"/>
      <c r="NPQ24" s="102"/>
      <c r="NPR24" s="102"/>
      <c r="NPS24" s="102"/>
      <c r="NPT24" s="102"/>
      <c r="NPU24" s="102"/>
      <c r="NPV24" s="102"/>
      <c r="NPW24" s="102"/>
      <c r="NPX24" s="101"/>
      <c r="NPY24" s="102"/>
      <c r="NPZ24" s="102"/>
      <c r="NQA24" s="102"/>
      <c r="NQB24" s="102"/>
      <c r="NQC24" s="102"/>
      <c r="NQD24" s="102"/>
      <c r="NQE24" s="102"/>
      <c r="NQF24" s="102"/>
      <c r="NQG24" s="102"/>
      <c r="NQH24" s="102"/>
      <c r="NQI24" s="102"/>
      <c r="NQJ24" s="102"/>
      <c r="NQK24" s="102"/>
      <c r="NQL24" s="101"/>
      <c r="NQM24" s="102"/>
      <c r="NQN24" s="102"/>
      <c r="NQO24" s="102"/>
      <c r="NQP24" s="102"/>
      <c r="NQQ24" s="102"/>
      <c r="NQR24" s="102"/>
      <c r="NQS24" s="102"/>
      <c r="NQT24" s="102"/>
      <c r="NQU24" s="102"/>
      <c r="NQV24" s="102"/>
      <c r="NQW24" s="102"/>
      <c r="NQX24" s="102"/>
      <c r="NQY24" s="102"/>
      <c r="NQZ24" s="101"/>
      <c r="NRA24" s="102"/>
      <c r="NRB24" s="102"/>
      <c r="NRC24" s="102"/>
      <c r="NRD24" s="102"/>
      <c r="NRE24" s="102"/>
      <c r="NRF24" s="102"/>
      <c r="NRG24" s="102"/>
      <c r="NRH24" s="102"/>
      <c r="NRI24" s="102"/>
      <c r="NRJ24" s="102"/>
      <c r="NRK24" s="102"/>
      <c r="NRL24" s="102"/>
      <c r="NRM24" s="102"/>
      <c r="NRN24" s="101"/>
      <c r="NRO24" s="102"/>
      <c r="NRP24" s="102"/>
      <c r="NRQ24" s="102"/>
      <c r="NRR24" s="102"/>
      <c r="NRS24" s="102"/>
      <c r="NRT24" s="102"/>
      <c r="NRU24" s="102"/>
      <c r="NRV24" s="102"/>
      <c r="NRW24" s="102"/>
      <c r="NRX24" s="102"/>
      <c r="NRY24" s="102"/>
      <c r="NRZ24" s="102"/>
      <c r="NSA24" s="102"/>
      <c r="NSB24" s="101"/>
      <c r="NSC24" s="102"/>
      <c r="NSD24" s="102"/>
      <c r="NSE24" s="102"/>
      <c r="NSF24" s="102"/>
      <c r="NSG24" s="102"/>
      <c r="NSH24" s="102"/>
      <c r="NSI24" s="102"/>
      <c r="NSJ24" s="102"/>
      <c r="NSK24" s="102"/>
      <c r="NSL24" s="102"/>
      <c r="NSM24" s="102"/>
      <c r="NSN24" s="102"/>
      <c r="NSO24" s="102"/>
      <c r="NSP24" s="101"/>
      <c r="NSQ24" s="102"/>
      <c r="NSR24" s="102"/>
      <c r="NSS24" s="102"/>
      <c r="NST24" s="102"/>
      <c r="NSU24" s="102"/>
      <c r="NSV24" s="102"/>
      <c r="NSW24" s="102"/>
      <c r="NSX24" s="102"/>
      <c r="NSY24" s="102"/>
      <c r="NSZ24" s="102"/>
      <c r="NTA24" s="102"/>
      <c r="NTB24" s="102"/>
      <c r="NTC24" s="102"/>
      <c r="NTD24" s="101"/>
      <c r="NTE24" s="102"/>
      <c r="NTF24" s="102"/>
      <c r="NTG24" s="102"/>
      <c r="NTH24" s="102"/>
      <c r="NTI24" s="102"/>
      <c r="NTJ24" s="102"/>
      <c r="NTK24" s="102"/>
      <c r="NTL24" s="102"/>
      <c r="NTM24" s="102"/>
      <c r="NTN24" s="102"/>
      <c r="NTO24" s="102"/>
      <c r="NTP24" s="102"/>
      <c r="NTQ24" s="102"/>
      <c r="NTR24" s="101"/>
      <c r="NTS24" s="102"/>
      <c r="NTT24" s="102"/>
      <c r="NTU24" s="102"/>
      <c r="NTV24" s="102"/>
      <c r="NTW24" s="102"/>
      <c r="NTX24" s="102"/>
      <c r="NTY24" s="102"/>
      <c r="NTZ24" s="102"/>
      <c r="NUA24" s="102"/>
      <c r="NUB24" s="102"/>
      <c r="NUC24" s="102"/>
      <c r="NUD24" s="102"/>
      <c r="NUE24" s="102"/>
      <c r="NUF24" s="101"/>
      <c r="NUG24" s="102"/>
      <c r="NUH24" s="102"/>
      <c r="NUI24" s="102"/>
      <c r="NUJ24" s="102"/>
      <c r="NUK24" s="102"/>
      <c r="NUL24" s="102"/>
      <c r="NUM24" s="102"/>
      <c r="NUN24" s="102"/>
      <c r="NUO24" s="102"/>
      <c r="NUP24" s="102"/>
      <c r="NUQ24" s="102"/>
      <c r="NUR24" s="102"/>
      <c r="NUS24" s="102"/>
      <c r="NUT24" s="101"/>
      <c r="NUU24" s="102"/>
      <c r="NUV24" s="102"/>
      <c r="NUW24" s="102"/>
      <c r="NUX24" s="102"/>
      <c r="NUY24" s="102"/>
      <c r="NUZ24" s="102"/>
      <c r="NVA24" s="102"/>
      <c r="NVB24" s="102"/>
      <c r="NVC24" s="102"/>
      <c r="NVD24" s="102"/>
      <c r="NVE24" s="102"/>
      <c r="NVF24" s="102"/>
      <c r="NVG24" s="102"/>
      <c r="NVH24" s="101"/>
      <c r="NVI24" s="102"/>
      <c r="NVJ24" s="102"/>
      <c r="NVK24" s="102"/>
      <c r="NVL24" s="102"/>
      <c r="NVM24" s="102"/>
      <c r="NVN24" s="102"/>
      <c r="NVO24" s="102"/>
      <c r="NVP24" s="102"/>
      <c r="NVQ24" s="102"/>
      <c r="NVR24" s="102"/>
      <c r="NVS24" s="102"/>
      <c r="NVT24" s="102"/>
      <c r="NVU24" s="102"/>
      <c r="NVV24" s="101"/>
      <c r="NVW24" s="102"/>
      <c r="NVX24" s="102"/>
      <c r="NVY24" s="102"/>
      <c r="NVZ24" s="102"/>
      <c r="NWA24" s="102"/>
      <c r="NWB24" s="102"/>
      <c r="NWC24" s="102"/>
      <c r="NWD24" s="102"/>
      <c r="NWE24" s="102"/>
      <c r="NWF24" s="102"/>
      <c r="NWG24" s="102"/>
      <c r="NWH24" s="102"/>
      <c r="NWI24" s="102"/>
      <c r="NWJ24" s="101"/>
      <c r="NWK24" s="102"/>
      <c r="NWL24" s="102"/>
      <c r="NWM24" s="102"/>
      <c r="NWN24" s="102"/>
      <c r="NWO24" s="102"/>
      <c r="NWP24" s="102"/>
      <c r="NWQ24" s="102"/>
      <c r="NWR24" s="102"/>
      <c r="NWS24" s="102"/>
      <c r="NWT24" s="102"/>
      <c r="NWU24" s="102"/>
      <c r="NWV24" s="102"/>
      <c r="NWW24" s="102"/>
      <c r="NWX24" s="101"/>
      <c r="NWY24" s="102"/>
      <c r="NWZ24" s="102"/>
      <c r="NXA24" s="102"/>
      <c r="NXB24" s="102"/>
      <c r="NXC24" s="102"/>
      <c r="NXD24" s="102"/>
      <c r="NXE24" s="102"/>
      <c r="NXF24" s="102"/>
      <c r="NXG24" s="102"/>
      <c r="NXH24" s="102"/>
      <c r="NXI24" s="102"/>
      <c r="NXJ24" s="102"/>
      <c r="NXK24" s="102"/>
      <c r="NXL24" s="101"/>
      <c r="NXM24" s="102"/>
      <c r="NXN24" s="102"/>
      <c r="NXO24" s="102"/>
      <c r="NXP24" s="102"/>
      <c r="NXQ24" s="102"/>
      <c r="NXR24" s="102"/>
      <c r="NXS24" s="102"/>
      <c r="NXT24" s="102"/>
      <c r="NXU24" s="102"/>
      <c r="NXV24" s="102"/>
      <c r="NXW24" s="102"/>
      <c r="NXX24" s="102"/>
      <c r="NXY24" s="102"/>
      <c r="NXZ24" s="101"/>
      <c r="NYA24" s="102"/>
      <c r="NYB24" s="102"/>
      <c r="NYC24" s="102"/>
      <c r="NYD24" s="102"/>
      <c r="NYE24" s="102"/>
      <c r="NYF24" s="102"/>
      <c r="NYG24" s="102"/>
      <c r="NYH24" s="102"/>
      <c r="NYI24" s="102"/>
      <c r="NYJ24" s="102"/>
      <c r="NYK24" s="102"/>
      <c r="NYL24" s="102"/>
      <c r="NYM24" s="102"/>
      <c r="NYN24" s="101"/>
      <c r="NYO24" s="102"/>
      <c r="NYP24" s="102"/>
      <c r="NYQ24" s="102"/>
      <c r="NYR24" s="102"/>
      <c r="NYS24" s="102"/>
      <c r="NYT24" s="102"/>
      <c r="NYU24" s="102"/>
      <c r="NYV24" s="102"/>
      <c r="NYW24" s="102"/>
      <c r="NYX24" s="102"/>
      <c r="NYY24" s="102"/>
      <c r="NYZ24" s="102"/>
      <c r="NZA24" s="102"/>
      <c r="NZB24" s="101"/>
      <c r="NZC24" s="102"/>
      <c r="NZD24" s="102"/>
      <c r="NZE24" s="102"/>
      <c r="NZF24" s="102"/>
      <c r="NZG24" s="102"/>
      <c r="NZH24" s="102"/>
      <c r="NZI24" s="102"/>
      <c r="NZJ24" s="102"/>
      <c r="NZK24" s="102"/>
      <c r="NZL24" s="102"/>
      <c r="NZM24" s="102"/>
      <c r="NZN24" s="102"/>
      <c r="NZO24" s="102"/>
      <c r="NZP24" s="101"/>
      <c r="NZQ24" s="102"/>
      <c r="NZR24" s="102"/>
      <c r="NZS24" s="102"/>
      <c r="NZT24" s="102"/>
      <c r="NZU24" s="102"/>
      <c r="NZV24" s="102"/>
      <c r="NZW24" s="102"/>
      <c r="NZX24" s="102"/>
      <c r="NZY24" s="102"/>
      <c r="NZZ24" s="102"/>
      <c r="OAA24" s="102"/>
      <c r="OAB24" s="102"/>
      <c r="OAC24" s="102"/>
      <c r="OAD24" s="101"/>
      <c r="OAE24" s="102"/>
      <c r="OAF24" s="102"/>
      <c r="OAG24" s="102"/>
      <c r="OAH24" s="102"/>
      <c r="OAI24" s="102"/>
      <c r="OAJ24" s="102"/>
      <c r="OAK24" s="102"/>
      <c r="OAL24" s="102"/>
      <c r="OAM24" s="102"/>
      <c r="OAN24" s="102"/>
      <c r="OAO24" s="102"/>
      <c r="OAP24" s="102"/>
      <c r="OAQ24" s="102"/>
      <c r="OAR24" s="101"/>
      <c r="OAS24" s="102"/>
      <c r="OAT24" s="102"/>
      <c r="OAU24" s="102"/>
      <c r="OAV24" s="102"/>
      <c r="OAW24" s="102"/>
      <c r="OAX24" s="102"/>
      <c r="OAY24" s="102"/>
      <c r="OAZ24" s="102"/>
      <c r="OBA24" s="102"/>
      <c r="OBB24" s="102"/>
      <c r="OBC24" s="102"/>
      <c r="OBD24" s="102"/>
      <c r="OBE24" s="102"/>
      <c r="OBF24" s="101"/>
      <c r="OBG24" s="102"/>
      <c r="OBH24" s="102"/>
      <c r="OBI24" s="102"/>
      <c r="OBJ24" s="102"/>
      <c r="OBK24" s="102"/>
      <c r="OBL24" s="102"/>
      <c r="OBM24" s="102"/>
      <c r="OBN24" s="102"/>
      <c r="OBO24" s="102"/>
      <c r="OBP24" s="102"/>
      <c r="OBQ24" s="102"/>
      <c r="OBR24" s="102"/>
      <c r="OBS24" s="102"/>
      <c r="OBT24" s="101"/>
      <c r="OBU24" s="102"/>
      <c r="OBV24" s="102"/>
      <c r="OBW24" s="102"/>
      <c r="OBX24" s="102"/>
      <c r="OBY24" s="102"/>
      <c r="OBZ24" s="102"/>
      <c r="OCA24" s="102"/>
      <c r="OCB24" s="102"/>
      <c r="OCC24" s="102"/>
      <c r="OCD24" s="102"/>
      <c r="OCE24" s="102"/>
      <c r="OCF24" s="102"/>
      <c r="OCG24" s="102"/>
      <c r="OCH24" s="101"/>
      <c r="OCI24" s="102"/>
      <c r="OCJ24" s="102"/>
      <c r="OCK24" s="102"/>
      <c r="OCL24" s="102"/>
      <c r="OCM24" s="102"/>
      <c r="OCN24" s="102"/>
      <c r="OCO24" s="102"/>
      <c r="OCP24" s="102"/>
      <c r="OCQ24" s="102"/>
      <c r="OCR24" s="102"/>
      <c r="OCS24" s="102"/>
      <c r="OCT24" s="102"/>
      <c r="OCU24" s="102"/>
      <c r="OCV24" s="101"/>
      <c r="OCW24" s="102"/>
      <c r="OCX24" s="102"/>
      <c r="OCY24" s="102"/>
      <c r="OCZ24" s="102"/>
      <c r="ODA24" s="102"/>
      <c r="ODB24" s="102"/>
      <c r="ODC24" s="102"/>
      <c r="ODD24" s="102"/>
      <c r="ODE24" s="102"/>
      <c r="ODF24" s="102"/>
      <c r="ODG24" s="102"/>
      <c r="ODH24" s="102"/>
      <c r="ODI24" s="102"/>
      <c r="ODJ24" s="101"/>
      <c r="ODK24" s="102"/>
      <c r="ODL24" s="102"/>
      <c r="ODM24" s="102"/>
      <c r="ODN24" s="102"/>
      <c r="ODO24" s="102"/>
      <c r="ODP24" s="102"/>
      <c r="ODQ24" s="102"/>
      <c r="ODR24" s="102"/>
      <c r="ODS24" s="102"/>
      <c r="ODT24" s="102"/>
      <c r="ODU24" s="102"/>
      <c r="ODV24" s="102"/>
      <c r="ODW24" s="102"/>
      <c r="ODX24" s="101"/>
      <c r="ODY24" s="102"/>
      <c r="ODZ24" s="102"/>
      <c r="OEA24" s="102"/>
      <c r="OEB24" s="102"/>
      <c r="OEC24" s="102"/>
      <c r="OED24" s="102"/>
      <c r="OEE24" s="102"/>
      <c r="OEF24" s="102"/>
      <c r="OEG24" s="102"/>
      <c r="OEH24" s="102"/>
      <c r="OEI24" s="102"/>
      <c r="OEJ24" s="102"/>
      <c r="OEK24" s="102"/>
      <c r="OEL24" s="101"/>
      <c r="OEM24" s="102"/>
      <c r="OEN24" s="102"/>
      <c r="OEO24" s="102"/>
      <c r="OEP24" s="102"/>
      <c r="OEQ24" s="102"/>
      <c r="OER24" s="102"/>
      <c r="OES24" s="102"/>
      <c r="OET24" s="102"/>
      <c r="OEU24" s="102"/>
      <c r="OEV24" s="102"/>
      <c r="OEW24" s="102"/>
      <c r="OEX24" s="102"/>
      <c r="OEY24" s="102"/>
      <c r="OEZ24" s="101"/>
      <c r="OFA24" s="102"/>
      <c r="OFB24" s="102"/>
      <c r="OFC24" s="102"/>
      <c r="OFD24" s="102"/>
      <c r="OFE24" s="102"/>
      <c r="OFF24" s="102"/>
      <c r="OFG24" s="102"/>
      <c r="OFH24" s="102"/>
      <c r="OFI24" s="102"/>
      <c r="OFJ24" s="102"/>
      <c r="OFK24" s="102"/>
      <c r="OFL24" s="102"/>
      <c r="OFM24" s="102"/>
      <c r="OFN24" s="101"/>
      <c r="OFO24" s="102"/>
      <c r="OFP24" s="102"/>
      <c r="OFQ24" s="102"/>
      <c r="OFR24" s="102"/>
      <c r="OFS24" s="102"/>
      <c r="OFT24" s="102"/>
      <c r="OFU24" s="102"/>
      <c r="OFV24" s="102"/>
      <c r="OFW24" s="102"/>
      <c r="OFX24" s="102"/>
      <c r="OFY24" s="102"/>
      <c r="OFZ24" s="102"/>
      <c r="OGA24" s="102"/>
      <c r="OGB24" s="101"/>
      <c r="OGC24" s="102"/>
      <c r="OGD24" s="102"/>
      <c r="OGE24" s="102"/>
      <c r="OGF24" s="102"/>
      <c r="OGG24" s="102"/>
      <c r="OGH24" s="102"/>
      <c r="OGI24" s="102"/>
      <c r="OGJ24" s="102"/>
      <c r="OGK24" s="102"/>
      <c r="OGL24" s="102"/>
      <c r="OGM24" s="102"/>
      <c r="OGN24" s="102"/>
      <c r="OGO24" s="102"/>
      <c r="OGP24" s="101"/>
      <c r="OGQ24" s="102"/>
      <c r="OGR24" s="102"/>
      <c r="OGS24" s="102"/>
      <c r="OGT24" s="102"/>
      <c r="OGU24" s="102"/>
      <c r="OGV24" s="102"/>
      <c r="OGW24" s="102"/>
      <c r="OGX24" s="102"/>
      <c r="OGY24" s="102"/>
      <c r="OGZ24" s="102"/>
      <c r="OHA24" s="102"/>
      <c r="OHB24" s="102"/>
      <c r="OHC24" s="102"/>
      <c r="OHD24" s="101"/>
      <c r="OHE24" s="102"/>
      <c r="OHF24" s="102"/>
      <c r="OHG24" s="102"/>
      <c r="OHH24" s="102"/>
      <c r="OHI24" s="102"/>
      <c r="OHJ24" s="102"/>
      <c r="OHK24" s="102"/>
      <c r="OHL24" s="102"/>
      <c r="OHM24" s="102"/>
      <c r="OHN24" s="102"/>
      <c r="OHO24" s="102"/>
      <c r="OHP24" s="102"/>
      <c r="OHQ24" s="102"/>
      <c r="OHR24" s="101"/>
      <c r="OHS24" s="102"/>
      <c r="OHT24" s="102"/>
      <c r="OHU24" s="102"/>
      <c r="OHV24" s="102"/>
      <c r="OHW24" s="102"/>
      <c r="OHX24" s="102"/>
      <c r="OHY24" s="102"/>
      <c r="OHZ24" s="102"/>
      <c r="OIA24" s="102"/>
      <c r="OIB24" s="102"/>
      <c r="OIC24" s="102"/>
      <c r="OID24" s="102"/>
      <c r="OIE24" s="102"/>
      <c r="OIF24" s="101"/>
      <c r="OIG24" s="102"/>
      <c r="OIH24" s="102"/>
      <c r="OII24" s="102"/>
      <c r="OIJ24" s="102"/>
      <c r="OIK24" s="102"/>
      <c r="OIL24" s="102"/>
      <c r="OIM24" s="102"/>
      <c r="OIN24" s="102"/>
      <c r="OIO24" s="102"/>
      <c r="OIP24" s="102"/>
      <c r="OIQ24" s="102"/>
      <c r="OIR24" s="102"/>
      <c r="OIS24" s="102"/>
      <c r="OIT24" s="101"/>
      <c r="OIU24" s="102"/>
      <c r="OIV24" s="102"/>
      <c r="OIW24" s="102"/>
      <c r="OIX24" s="102"/>
      <c r="OIY24" s="102"/>
      <c r="OIZ24" s="102"/>
      <c r="OJA24" s="102"/>
      <c r="OJB24" s="102"/>
      <c r="OJC24" s="102"/>
      <c r="OJD24" s="102"/>
      <c r="OJE24" s="102"/>
      <c r="OJF24" s="102"/>
      <c r="OJG24" s="102"/>
      <c r="OJH24" s="101"/>
      <c r="OJI24" s="102"/>
      <c r="OJJ24" s="102"/>
      <c r="OJK24" s="102"/>
      <c r="OJL24" s="102"/>
      <c r="OJM24" s="102"/>
      <c r="OJN24" s="102"/>
      <c r="OJO24" s="102"/>
      <c r="OJP24" s="102"/>
      <c r="OJQ24" s="102"/>
      <c r="OJR24" s="102"/>
      <c r="OJS24" s="102"/>
      <c r="OJT24" s="102"/>
      <c r="OJU24" s="102"/>
      <c r="OJV24" s="101"/>
      <c r="OJW24" s="102"/>
      <c r="OJX24" s="102"/>
      <c r="OJY24" s="102"/>
      <c r="OJZ24" s="102"/>
      <c r="OKA24" s="102"/>
      <c r="OKB24" s="102"/>
      <c r="OKC24" s="102"/>
      <c r="OKD24" s="102"/>
      <c r="OKE24" s="102"/>
      <c r="OKF24" s="102"/>
      <c r="OKG24" s="102"/>
      <c r="OKH24" s="102"/>
      <c r="OKI24" s="102"/>
      <c r="OKJ24" s="101"/>
      <c r="OKK24" s="102"/>
      <c r="OKL24" s="102"/>
      <c r="OKM24" s="102"/>
      <c r="OKN24" s="102"/>
      <c r="OKO24" s="102"/>
      <c r="OKP24" s="102"/>
      <c r="OKQ24" s="102"/>
      <c r="OKR24" s="102"/>
      <c r="OKS24" s="102"/>
      <c r="OKT24" s="102"/>
      <c r="OKU24" s="102"/>
      <c r="OKV24" s="102"/>
      <c r="OKW24" s="102"/>
      <c r="OKX24" s="101"/>
      <c r="OKY24" s="102"/>
      <c r="OKZ24" s="102"/>
      <c r="OLA24" s="102"/>
      <c r="OLB24" s="102"/>
      <c r="OLC24" s="102"/>
      <c r="OLD24" s="102"/>
      <c r="OLE24" s="102"/>
      <c r="OLF24" s="102"/>
      <c r="OLG24" s="102"/>
      <c r="OLH24" s="102"/>
      <c r="OLI24" s="102"/>
      <c r="OLJ24" s="102"/>
      <c r="OLK24" s="102"/>
      <c r="OLL24" s="101"/>
      <c r="OLM24" s="102"/>
      <c r="OLN24" s="102"/>
      <c r="OLO24" s="102"/>
      <c r="OLP24" s="102"/>
      <c r="OLQ24" s="102"/>
      <c r="OLR24" s="102"/>
      <c r="OLS24" s="102"/>
      <c r="OLT24" s="102"/>
      <c r="OLU24" s="102"/>
      <c r="OLV24" s="102"/>
      <c r="OLW24" s="102"/>
      <c r="OLX24" s="102"/>
      <c r="OLY24" s="102"/>
      <c r="OLZ24" s="101"/>
      <c r="OMA24" s="102"/>
      <c r="OMB24" s="102"/>
      <c r="OMC24" s="102"/>
      <c r="OMD24" s="102"/>
      <c r="OME24" s="102"/>
      <c r="OMF24" s="102"/>
      <c r="OMG24" s="102"/>
      <c r="OMH24" s="102"/>
      <c r="OMI24" s="102"/>
      <c r="OMJ24" s="102"/>
      <c r="OMK24" s="102"/>
      <c r="OML24" s="102"/>
      <c r="OMM24" s="102"/>
      <c r="OMN24" s="101"/>
      <c r="OMO24" s="102"/>
      <c r="OMP24" s="102"/>
      <c r="OMQ24" s="102"/>
      <c r="OMR24" s="102"/>
      <c r="OMS24" s="102"/>
      <c r="OMT24" s="102"/>
      <c r="OMU24" s="102"/>
      <c r="OMV24" s="102"/>
      <c r="OMW24" s="102"/>
      <c r="OMX24" s="102"/>
      <c r="OMY24" s="102"/>
      <c r="OMZ24" s="102"/>
      <c r="ONA24" s="102"/>
      <c r="ONB24" s="101"/>
      <c r="ONC24" s="102"/>
      <c r="OND24" s="102"/>
      <c r="ONE24" s="102"/>
      <c r="ONF24" s="102"/>
      <c r="ONG24" s="102"/>
      <c r="ONH24" s="102"/>
      <c r="ONI24" s="102"/>
      <c r="ONJ24" s="102"/>
      <c r="ONK24" s="102"/>
      <c r="ONL24" s="102"/>
      <c r="ONM24" s="102"/>
      <c r="ONN24" s="102"/>
      <c r="ONO24" s="102"/>
      <c r="ONP24" s="101"/>
      <c r="ONQ24" s="102"/>
      <c r="ONR24" s="102"/>
      <c r="ONS24" s="102"/>
      <c r="ONT24" s="102"/>
      <c r="ONU24" s="102"/>
      <c r="ONV24" s="102"/>
      <c r="ONW24" s="102"/>
      <c r="ONX24" s="102"/>
      <c r="ONY24" s="102"/>
      <c r="ONZ24" s="102"/>
      <c r="OOA24" s="102"/>
      <c r="OOB24" s="102"/>
      <c r="OOC24" s="102"/>
      <c r="OOD24" s="101"/>
      <c r="OOE24" s="102"/>
      <c r="OOF24" s="102"/>
      <c r="OOG24" s="102"/>
      <c r="OOH24" s="102"/>
      <c r="OOI24" s="102"/>
      <c r="OOJ24" s="102"/>
      <c r="OOK24" s="102"/>
      <c r="OOL24" s="102"/>
      <c r="OOM24" s="102"/>
      <c r="OON24" s="102"/>
      <c r="OOO24" s="102"/>
      <c r="OOP24" s="102"/>
      <c r="OOQ24" s="102"/>
      <c r="OOR24" s="101"/>
      <c r="OOS24" s="102"/>
      <c r="OOT24" s="102"/>
      <c r="OOU24" s="102"/>
      <c r="OOV24" s="102"/>
      <c r="OOW24" s="102"/>
      <c r="OOX24" s="102"/>
      <c r="OOY24" s="102"/>
      <c r="OOZ24" s="102"/>
      <c r="OPA24" s="102"/>
      <c r="OPB24" s="102"/>
      <c r="OPC24" s="102"/>
      <c r="OPD24" s="102"/>
      <c r="OPE24" s="102"/>
      <c r="OPF24" s="101"/>
      <c r="OPG24" s="102"/>
      <c r="OPH24" s="102"/>
      <c r="OPI24" s="102"/>
      <c r="OPJ24" s="102"/>
      <c r="OPK24" s="102"/>
      <c r="OPL24" s="102"/>
      <c r="OPM24" s="102"/>
      <c r="OPN24" s="102"/>
      <c r="OPO24" s="102"/>
      <c r="OPP24" s="102"/>
      <c r="OPQ24" s="102"/>
      <c r="OPR24" s="102"/>
      <c r="OPS24" s="102"/>
      <c r="OPT24" s="101"/>
      <c r="OPU24" s="102"/>
      <c r="OPV24" s="102"/>
      <c r="OPW24" s="102"/>
      <c r="OPX24" s="102"/>
      <c r="OPY24" s="102"/>
      <c r="OPZ24" s="102"/>
      <c r="OQA24" s="102"/>
      <c r="OQB24" s="102"/>
      <c r="OQC24" s="102"/>
      <c r="OQD24" s="102"/>
      <c r="OQE24" s="102"/>
      <c r="OQF24" s="102"/>
      <c r="OQG24" s="102"/>
      <c r="OQH24" s="101"/>
      <c r="OQI24" s="102"/>
      <c r="OQJ24" s="102"/>
      <c r="OQK24" s="102"/>
      <c r="OQL24" s="102"/>
      <c r="OQM24" s="102"/>
      <c r="OQN24" s="102"/>
      <c r="OQO24" s="102"/>
      <c r="OQP24" s="102"/>
      <c r="OQQ24" s="102"/>
      <c r="OQR24" s="102"/>
      <c r="OQS24" s="102"/>
      <c r="OQT24" s="102"/>
      <c r="OQU24" s="102"/>
      <c r="OQV24" s="101"/>
      <c r="OQW24" s="102"/>
      <c r="OQX24" s="102"/>
      <c r="OQY24" s="102"/>
      <c r="OQZ24" s="102"/>
      <c r="ORA24" s="102"/>
      <c r="ORB24" s="102"/>
      <c r="ORC24" s="102"/>
      <c r="ORD24" s="102"/>
      <c r="ORE24" s="102"/>
      <c r="ORF24" s="102"/>
      <c r="ORG24" s="102"/>
      <c r="ORH24" s="102"/>
      <c r="ORI24" s="102"/>
      <c r="ORJ24" s="101"/>
      <c r="ORK24" s="102"/>
      <c r="ORL24" s="102"/>
      <c r="ORM24" s="102"/>
      <c r="ORN24" s="102"/>
      <c r="ORO24" s="102"/>
      <c r="ORP24" s="102"/>
      <c r="ORQ24" s="102"/>
      <c r="ORR24" s="102"/>
      <c r="ORS24" s="102"/>
      <c r="ORT24" s="102"/>
      <c r="ORU24" s="102"/>
      <c r="ORV24" s="102"/>
      <c r="ORW24" s="102"/>
      <c r="ORX24" s="101"/>
      <c r="ORY24" s="102"/>
      <c r="ORZ24" s="102"/>
      <c r="OSA24" s="102"/>
      <c r="OSB24" s="102"/>
      <c r="OSC24" s="102"/>
      <c r="OSD24" s="102"/>
      <c r="OSE24" s="102"/>
      <c r="OSF24" s="102"/>
      <c r="OSG24" s="102"/>
      <c r="OSH24" s="102"/>
      <c r="OSI24" s="102"/>
      <c r="OSJ24" s="102"/>
      <c r="OSK24" s="102"/>
      <c r="OSL24" s="101"/>
      <c r="OSM24" s="102"/>
      <c r="OSN24" s="102"/>
      <c r="OSO24" s="102"/>
      <c r="OSP24" s="102"/>
      <c r="OSQ24" s="102"/>
      <c r="OSR24" s="102"/>
      <c r="OSS24" s="102"/>
      <c r="OST24" s="102"/>
      <c r="OSU24" s="102"/>
      <c r="OSV24" s="102"/>
      <c r="OSW24" s="102"/>
      <c r="OSX24" s="102"/>
      <c r="OSY24" s="102"/>
      <c r="OSZ24" s="101"/>
      <c r="OTA24" s="102"/>
      <c r="OTB24" s="102"/>
      <c r="OTC24" s="102"/>
      <c r="OTD24" s="102"/>
      <c r="OTE24" s="102"/>
      <c r="OTF24" s="102"/>
      <c r="OTG24" s="102"/>
      <c r="OTH24" s="102"/>
      <c r="OTI24" s="102"/>
      <c r="OTJ24" s="102"/>
      <c r="OTK24" s="102"/>
      <c r="OTL24" s="102"/>
      <c r="OTM24" s="102"/>
      <c r="OTN24" s="101"/>
      <c r="OTO24" s="102"/>
      <c r="OTP24" s="102"/>
      <c r="OTQ24" s="102"/>
      <c r="OTR24" s="102"/>
      <c r="OTS24" s="102"/>
      <c r="OTT24" s="102"/>
      <c r="OTU24" s="102"/>
      <c r="OTV24" s="102"/>
      <c r="OTW24" s="102"/>
      <c r="OTX24" s="102"/>
      <c r="OTY24" s="102"/>
      <c r="OTZ24" s="102"/>
      <c r="OUA24" s="102"/>
      <c r="OUB24" s="101"/>
      <c r="OUC24" s="102"/>
      <c r="OUD24" s="102"/>
      <c r="OUE24" s="102"/>
      <c r="OUF24" s="102"/>
      <c r="OUG24" s="102"/>
      <c r="OUH24" s="102"/>
      <c r="OUI24" s="102"/>
      <c r="OUJ24" s="102"/>
      <c r="OUK24" s="102"/>
      <c r="OUL24" s="102"/>
      <c r="OUM24" s="102"/>
      <c r="OUN24" s="102"/>
      <c r="OUO24" s="102"/>
      <c r="OUP24" s="101"/>
      <c r="OUQ24" s="102"/>
      <c r="OUR24" s="102"/>
      <c r="OUS24" s="102"/>
      <c r="OUT24" s="102"/>
      <c r="OUU24" s="102"/>
      <c r="OUV24" s="102"/>
      <c r="OUW24" s="102"/>
      <c r="OUX24" s="102"/>
      <c r="OUY24" s="102"/>
      <c r="OUZ24" s="102"/>
      <c r="OVA24" s="102"/>
      <c r="OVB24" s="102"/>
      <c r="OVC24" s="102"/>
      <c r="OVD24" s="101"/>
      <c r="OVE24" s="102"/>
      <c r="OVF24" s="102"/>
      <c r="OVG24" s="102"/>
      <c r="OVH24" s="102"/>
      <c r="OVI24" s="102"/>
      <c r="OVJ24" s="102"/>
      <c r="OVK24" s="102"/>
      <c r="OVL24" s="102"/>
      <c r="OVM24" s="102"/>
      <c r="OVN24" s="102"/>
      <c r="OVO24" s="102"/>
      <c r="OVP24" s="102"/>
      <c r="OVQ24" s="102"/>
      <c r="OVR24" s="101"/>
      <c r="OVS24" s="102"/>
      <c r="OVT24" s="102"/>
      <c r="OVU24" s="102"/>
      <c r="OVV24" s="102"/>
      <c r="OVW24" s="102"/>
      <c r="OVX24" s="102"/>
      <c r="OVY24" s="102"/>
      <c r="OVZ24" s="102"/>
      <c r="OWA24" s="102"/>
      <c r="OWB24" s="102"/>
      <c r="OWC24" s="102"/>
      <c r="OWD24" s="102"/>
      <c r="OWE24" s="102"/>
      <c r="OWF24" s="101"/>
      <c r="OWG24" s="102"/>
      <c r="OWH24" s="102"/>
      <c r="OWI24" s="102"/>
      <c r="OWJ24" s="102"/>
      <c r="OWK24" s="102"/>
      <c r="OWL24" s="102"/>
      <c r="OWM24" s="102"/>
      <c r="OWN24" s="102"/>
      <c r="OWO24" s="102"/>
      <c r="OWP24" s="102"/>
      <c r="OWQ24" s="102"/>
      <c r="OWR24" s="102"/>
      <c r="OWS24" s="102"/>
      <c r="OWT24" s="101"/>
      <c r="OWU24" s="102"/>
      <c r="OWV24" s="102"/>
      <c r="OWW24" s="102"/>
      <c r="OWX24" s="102"/>
      <c r="OWY24" s="102"/>
      <c r="OWZ24" s="102"/>
      <c r="OXA24" s="102"/>
      <c r="OXB24" s="102"/>
      <c r="OXC24" s="102"/>
      <c r="OXD24" s="102"/>
      <c r="OXE24" s="102"/>
      <c r="OXF24" s="102"/>
      <c r="OXG24" s="102"/>
      <c r="OXH24" s="101"/>
      <c r="OXI24" s="102"/>
      <c r="OXJ24" s="102"/>
      <c r="OXK24" s="102"/>
      <c r="OXL24" s="102"/>
      <c r="OXM24" s="102"/>
      <c r="OXN24" s="102"/>
      <c r="OXO24" s="102"/>
      <c r="OXP24" s="102"/>
      <c r="OXQ24" s="102"/>
      <c r="OXR24" s="102"/>
      <c r="OXS24" s="102"/>
      <c r="OXT24" s="102"/>
      <c r="OXU24" s="102"/>
      <c r="OXV24" s="101"/>
      <c r="OXW24" s="102"/>
      <c r="OXX24" s="102"/>
      <c r="OXY24" s="102"/>
      <c r="OXZ24" s="102"/>
      <c r="OYA24" s="102"/>
      <c r="OYB24" s="102"/>
      <c r="OYC24" s="102"/>
      <c r="OYD24" s="102"/>
      <c r="OYE24" s="102"/>
      <c r="OYF24" s="102"/>
      <c r="OYG24" s="102"/>
      <c r="OYH24" s="102"/>
      <c r="OYI24" s="102"/>
      <c r="OYJ24" s="101"/>
      <c r="OYK24" s="102"/>
      <c r="OYL24" s="102"/>
      <c r="OYM24" s="102"/>
      <c r="OYN24" s="102"/>
      <c r="OYO24" s="102"/>
      <c r="OYP24" s="102"/>
      <c r="OYQ24" s="102"/>
      <c r="OYR24" s="102"/>
      <c r="OYS24" s="102"/>
      <c r="OYT24" s="102"/>
      <c r="OYU24" s="102"/>
      <c r="OYV24" s="102"/>
      <c r="OYW24" s="102"/>
      <c r="OYX24" s="101"/>
      <c r="OYY24" s="102"/>
      <c r="OYZ24" s="102"/>
      <c r="OZA24" s="102"/>
      <c r="OZB24" s="102"/>
      <c r="OZC24" s="102"/>
      <c r="OZD24" s="102"/>
      <c r="OZE24" s="102"/>
      <c r="OZF24" s="102"/>
      <c r="OZG24" s="102"/>
      <c r="OZH24" s="102"/>
      <c r="OZI24" s="102"/>
      <c r="OZJ24" s="102"/>
      <c r="OZK24" s="102"/>
      <c r="OZL24" s="101"/>
      <c r="OZM24" s="102"/>
      <c r="OZN24" s="102"/>
      <c r="OZO24" s="102"/>
      <c r="OZP24" s="102"/>
      <c r="OZQ24" s="102"/>
      <c r="OZR24" s="102"/>
      <c r="OZS24" s="102"/>
      <c r="OZT24" s="102"/>
      <c r="OZU24" s="102"/>
      <c r="OZV24" s="102"/>
      <c r="OZW24" s="102"/>
      <c r="OZX24" s="102"/>
      <c r="OZY24" s="102"/>
      <c r="OZZ24" s="101"/>
      <c r="PAA24" s="102"/>
      <c r="PAB24" s="102"/>
      <c r="PAC24" s="102"/>
      <c r="PAD24" s="102"/>
      <c r="PAE24" s="102"/>
      <c r="PAF24" s="102"/>
      <c r="PAG24" s="102"/>
      <c r="PAH24" s="102"/>
      <c r="PAI24" s="102"/>
      <c r="PAJ24" s="102"/>
      <c r="PAK24" s="102"/>
      <c r="PAL24" s="102"/>
      <c r="PAM24" s="102"/>
      <c r="PAN24" s="101"/>
      <c r="PAO24" s="102"/>
      <c r="PAP24" s="102"/>
      <c r="PAQ24" s="102"/>
      <c r="PAR24" s="102"/>
      <c r="PAS24" s="102"/>
      <c r="PAT24" s="102"/>
      <c r="PAU24" s="102"/>
      <c r="PAV24" s="102"/>
      <c r="PAW24" s="102"/>
      <c r="PAX24" s="102"/>
      <c r="PAY24" s="102"/>
      <c r="PAZ24" s="102"/>
      <c r="PBA24" s="102"/>
      <c r="PBB24" s="101"/>
      <c r="PBC24" s="102"/>
      <c r="PBD24" s="102"/>
      <c r="PBE24" s="102"/>
      <c r="PBF24" s="102"/>
      <c r="PBG24" s="102"/>
      <c r="PBH24" s="102"/>
      <c r="PBI24" s="102"/>
      <c r="PBJ24" s="102"/>
      <c r="PBK24" s="102"/>
      <c r="PBL24" s="102"/>
      <c r="PBM24" s="102"/>
      <c r="PBN24" s="102"/>
      <c r="PBO24" s="102"/>
      <c r="PBP24" s="101"/>
      <c r="PBQ24" s="102"/>
      <c r="PBR24" s="102"/>
      <c r="PBS24" s="102"/>
      <c r="PBT24" s="102"/>
      <c r="PBU24" s="102"/>
      <c r="PBV24" s="102"/>
      <c r="PBW24" s="102"/>
      <c r="PBX24" s="102"/>
      <c r="PBY24" s="102"/>
      <c r="PBZ24" s="102"/>
      <c r="PCA24" s="102"/>
      <c r="PCB24" s="102"/>
      <c r="PCC24" s="102"/>
      <c r="PCD24" s="101"/>
      <c r="PCE24" s="102"/>
      <c r="PCF24" s="102"/>
      <c r="PCG24" s="102"/>
      <c r="PCH24" s="102"/>
      <c r="PCI24" s="102"/>
      <c r="PCJ24" s="102"/>
      <c r="PCK24" s="102"/>
      <c r="PCL24" s="102"/>
      <c r="PCM24" s="102"/>
      <c r="PCN24" s="102"/>
      <c r="PCO24" s="102"/>
      <c r="PCP24" s="102"/>
      <c r="PCQ24" s="102"/>
      <c r="PCR24" s="101"/>
      <c r="PCS24" s="102"/>
      <c r="PCT24" s="102"/>
      <c r="PCU24" s="102"/>
      <c r="PCV24" s="102"/>
      <c r="PCW24" s="102"/>
      <c r="PCX24" s="102"/>
      <c r="PCY24" s="102"/>
      <c r="PCZ24" s="102"/>
      <c r="PDA24" s="102"/>
      <c r="PDB24" s="102"/>
      <c r="PDC24" s="102"/>
      <c r="PDD24" s="102"/>
      <c r="PDE24" s="102"/>
      <c r="PDF24" s="101"/>
      <c r="PDG24" s="102"/>
      <c r="PDH24" s="102"/>
      <c r="PDI24" s="102"/>
      <c r="PDJ24" s="102"/>
      <c r="PDK24" s="102"/>
      <c r="PDL24" s="102"/>
      <c r="PDM24" s="102"/>
      <c r="PDN24" s="102"/>
      <c r="PDO24" s="102"/>
      <c r="PDP24" s="102"/>
      <c r="PDQ24" s="102"/>
      <c r="PDR24" s="102"/>
      <c r="PDS24" s="102"/>
      <c r="PDT24" s="101"/>
      <c r="PDU24" s="102"/>
      <c r="PDV24" s="102"/>
      <c r="PDW24" s="102"/>
      <c r="PDX24" s="102"/>
      <c r="PDY24" s="102"/>
      <c r="PDZ24" s="102"/>
      <c r="PEA24" s="102"/>
      <c r="PEB24" s="102"/>
      <c r="PEC24" s="102"/>
      <c r="PED24" s="102"/>
      <c r="PEE24" s="102"/>
      <c r="PEF24" s="102"/>
      <c r="PEG24" s="102"/>
      <c r="PEH24" s="101"/>
      <c r="PEI24" s="102"/>
      <c r="PEJ24" s="102"/>
      <c r="PEK24" s="102"/>
      <c r="PEL24" s="102"/>
      <c r="PEM24" s="102"/>
      <c r="PEN24" s="102"/>
      <c r="PEO24" s="102"/>
      <c r="PEP24" s="102"/>
      <c r="PEQ24" s="102"/>
      <c r="PER24" s="102"/>
      <c r="PES24" s="102"/>
      <c r="PET24" s="102"/>
      <c r="PEU24" s="102"/>
      <c r="PEV24" s="101"/>
      <c r="PEW24" s="102"/>
      <c r="PEX24" s="102"/>
      <c r="PEY24" s="102"/>
      <c r="PEZ24" s="102"/>
      <c r="PFA24" s="102"/>
      <c r="PFB24" s="102"/>
      <c r="PFC24" s="102"/>
      <c r="PFD24" s="102"/>
      <c r="PFE24" s="102"/>
      <c r="PFF24" s="102"/>
      <c r="PFG24" s="102"/>
      <c r="PFH24" s="102"/>
      <c r="PFI24" s="102"/>
      <c r="PFJ24" s="101"/>
      <c r="PFK24" s="102"/>
      <c r="PFL24" s="102"/>
      <c r="PFM24" s="102"/>
      <c r="PFN24" s="102"/>
      <c r="PFO24" s="102"/>
      <c r="PFP24" s="102"/>
      <c r="PFQ24" s="102"/>
      <c r="PFR24" s="102"/>
      <c r="PFS24" s="102"/>
      <c r="PFT24" s="102"/>
      <c r="PFU24" s="102"/>
      <c r="PFV24" s="102"/>
      <c r="PFW24" s="102"/>
      <c r="PFX24" s="101"/>
      <c r="PFY24" s="102"/>
      <c r="PFZ24" s="102"/>
      <c r="PGA24" s="102"/>
      <c r="PGB24" s="102"/>
      <c r="PGC24" s="102"/>
      <c r="PGD24" s="102"/>
      <c r="PGE24" s="102"/>
      <c r="PGF24" s="102"/>
      <c r="PGG24" s="102"/>
      <c r="PGH24" s="102"/>
      <c r="PGI24" s="102"/>
      <c r="PGJ24" s="102"/>
      <c r="PGK24" s="102"/>
      <c r="PGL24" s="101"/>
      <c r="PGM24" s="102"/>
      <c r="PGN24" s="102"/>
      <c r="PGO24" s="102"/>
      <c r="PGP24" s="102"/>
      <c r="PGQ24" s="102"/>
      <c r="PGR24" s="102"/>
      <c r="PGS24" s="102"/>
      <c r="PGT24" s="102"/>
      <c r="PGU24" s="102"/>
      <c r="PGV24" s="102"/>
      <c r="PGW24" s="102"/>
      <c r="PGX24" s="102"/>
      <c r="PGY24" s="102"/>
      <c r="PGZ24" s="101"/>
      <c r="PHA24" s="102"/>
      <c r="PHB24" s="102"/>
      <c r="PHC24" s="102"/>
      <c r="PHD24" s="102"/>
      <c r="PHE24" s="102"/>
      <c r="PHF24" s="102"/>
      <c r="PHG24" s="102"/>
      <c r="PHH24" s="102"/>
      <c r="PHI24" s="102"/>
      <c r="PHJ24" s="102"/>
      <c r="PHK24" s="102"/>
      <c r="PHL24" s="102"/>
      <c r="PHM24" s="102"/>
      <c r="PHN24" s="101"/>
      <c r="PHO24" s="102"/>
      <c r="PHP24" s="102"/>
      <c r="PHQ24" s="102"/>
      <c r="PHR24" s="102"/>
      <c r="PHS24" s="102"/>
      <c r="PHT24" s="102"/>
      <c r="PHU24" s="102"/>
      <c r="PHV24" s="102"/>
      <c r="PHW24" s="102"/>
      <c r="PHX24" s="102"/>
      <c r="PHY24" s="102"/>
      <c r="PHZ24" s="102"/>
      <c r="PIA24" s="102"/>
      <c r="PIB24" s="101"/>
      <c r="PIC24" s="102"/>
      <c r="PID24" s="102"/>
      <c r="PIE24" s="102"/>
      <c r="PIF24" s="102"/>
      <c r="PIG24" s="102"/>
      <c r="PIH24" s="102"/>
      <c r="PII24" s="102"/>
      <c r="PIJ24" s="102"/>
      <c r="PIK24" s="102"/>
      <c r="PIL24" s="102"/>
      <c r="PIM24" s="102"/>
      <c r="PIN24" s="102"/>
      <c r="PIO24" s="102"/>
      <c r="PIP24" s="101"/>
      <c r="PIQ24" s="102"/>
      <c r="PIR24" s="102"/>
      <c r="PIS24" s="102"/>
      <c r="PIT24" s="102"/>
      <c r="PIU24" s="102"/>
      <c r="PIV24" s="102"/>
      <c r="PIW24" s="102"/>
      <c r="PIX24" s="102"/>
      <c r="PIY24" s="102"/>
      <c r="PIZ24" s="102"/>
      <c r="PJA24" s="102"/>
      <c r="PJB24" s="102"/>
      <c r="PJC24" s="102"/>
      <c r="PJD24" s="101"/>
      <c r="PJE24" s="102"/>
      <c r="PJF24" s="102"/>
      <c r="PJG24" s="102"/>
      <c r="PJH24" s="102"/>
      <c r="PJI24" s="102"/>
      <c r="PJJ24" s="102"/>
      <c r="PJK24" s="102"/>
      <c r="PJL24" s="102"/>
      <c r="PJM24" s="102"/>
      <c r="PJN24" s="102"/>
      <c r="PJO24" s="102"/>
      <c r="PJP24" s="102"/>
      <c r="PJQ24" s="102"/>
      <c r="PJR24" s="101"/>
      <c r="PJS24" s="102"/>
      <c r="PJT24" s="102"/>
      <c r="PJU24" s="102"/>
      <c r="PJV24" s="102"/>
      <c r="PJW24" s="102"/>
      <c r="PJX24" s="102"/>
      <c r="PJY24" s="102"/>
      <c r="PJZ24" s="102"/>
      <c r="PKA24" s="102"/>
      <c r="PKB24" s="102"/>
      <c r="PKC24" s="102"/>
      <c r="PKD24" s="102"/>
      <c r="PKE24" s="102"/>
      <c r="PKF24" s="101"/>
      <c r="PKG24" s="102"/>
      <c r="PKH24" s="102"/>
      <c r="PKI24" s="102"/>
      <c r="PKJ24" s="102"/>
      <c r="PKK24" s="102"/>
      <c r="PKL24" s="102"/>
      <c r="PKM24" s="102"/>
      <c r="PKN24" s="102"/>
      <c r="PKO24" s="102"/>
      <c r="PKP24" s="102"/>
      <c r="PKQ24" s="102"/>
      <c r="PKR24" s="102"/>
      <c r="PKS24" s="102"/>
      <c r="PKT24" s="101"/>
      <c r="PKU24" s="102"/>
      <c r="PKV24" s="102"/>
      <c r="PKW24" s="102"/>
      <c r="PKX24" s="102"/>
      <c r="PKY24" s="102"/>
      <c r="PKZ24" s="102"/>
      <c r="PLA24" s="102"/>
      <c r="PLB24" s="102"/>
      <c r="PLC24" s="102"/>
      <c r="PLD24" s="102"/>
      <c r="PLE24" s="102"/>
      <c r="PLF24" s="102"/>
      <c r="PLG24" s="102"/>
      <c r="PLH24" s="101"/>
      <c r="PLI24" s="102"/>
      <c r="PLJ24" s="102"/>
      <c r="PLK24" s="102"/>
      <c r="PLL24" s="102"/>
      <c r="PLM24" s="102"/>
      <c r="PLN24" s="102"/>
      <c r="PLO24" s="102"/>
      <c r="PLP24" s="102"/>
      <c r="PLQ24" s="102"/>
      <c r="PLR24" s="102"/>
      <c r="PLS24" s="102"/>
      <c r="PLT24" s="102"/>
      <c r="PLU24" s="102"/>
      <c r="PLV24" s="101"/>
      <c r="PLW24" s="102"/>
      <c r="PLX24" s="102"/>
      <c r="PLY24" s="102"/>
      <c r="PLZ24" s="102"/>
      <c r="PMA24" s="102"/>
      <c r="PMB24" s="102"/>
      <c r="PMC24" s="102"/>
      <c r="PMD24" s="102"/>
      <c r="PME24" s="102"/>
      <c r="PMF24" s="102"/>
      <c r="PMG24" s="102"/>
      <c r="PMH24" s="102"/>
      <c r="PMI24" s="102"/>
      <c r="PMJ24" s="101"/>
      <c r="PMK24" s="102"/>
      <c r="PML24" s="102"/>
      <c r="PMM24" s="102"/>
      <c r="PMN24" s="102"/>
      <c r="PMO24" s="102"/>
      <c r="PMP24" s="102"/>
      <c r="PMQ24" s="102"/>
      <c r="PMR24" s="102"/>
      <c r="PMS24" s="102"/>
      <c r="PMT24" s="102"/>
      <c r="PMU24" s="102"/>
      <c r="PMV24" s="102"/>
      <c r="PMW24" s="102"/>
      <c r="PMX24" s="101"/>
      <c r="PMY24" s="102"/>
      <c r="PMZ24" s="102"/>
      <c r="PNA24" s="102"/>
      <c r="PNB24" s="102"/>
      <c r="PNC24" s="102"/>
      <c r="PND24" s="102"/>
      <c r="PNE24" s="102"/>
      <c r="PNF24" s="102"/>
      <c r="PNG24" s="102"/>
      <c r="PNH24" s="102"/>
      <c r="PNI24" s="102"/>
      <c r="PNJ24" s="102"/>
      <c r="PNK24" s="102"/>
      <c r="PNL24" s="101"/>
      <c r="PNM24" s="102"/>
      <c r="PNN24" s="102"/>
      <c r="PNO24" s="102"/>
      <c r="PNP24" s="102"/>
      <c r="PNQ24" s="102"/>
      <c r="PNR24" s="102"/>
      <c r="PNS24" s="102"/>
      <c r="PNT24" s="102"/>
      <c r="PNU24" s="102"/>
      <c r="PNV24" s="102"/>
      <c r="PNW24" s="102"/>
      <c r="PNX24" s="102"/>
      <c r="PNY24" s="102"/>
      <c r="PNZ24" s="101"/>
      <c r="POA24" s="102"/>
      <c r="POB24" s="102"/>
      <c r="POC24" s="102"/>
      <c r="POD24" s="102"/>
      <c r="POE24" s="102"/>
      <c r="POF24" s="102"/>
      <c r="POG24" s="102"/>
      <c r="POH24" s="102"/>
      <c r="POI24" s="102"/>
      <c r="POJ24" s="102"/>
      <c r="POK24" s="102"/>
      <c r="POL24" s="102"/>
      <c r="POM24" s="102"/>
      <c r="PON24" s="101"/>
      <c r="POO24" s="102"/>
      <c r="POP24" s="102"/>
      <c r="POQ24" s="102"/>
      <c r="POR24" s="102"/>
      <c r="POS24" s="102"/>
      <c r="POT24" s="102"/>
      <c r="POU24" s="102"/>
      <c r="POV24" s="102"/>
      <c r="POW24" s="102"/>
      <c r="POX24" s="102"/>
      <c r="POY24" s="102"/>
      <c r="POZ24" s="102"/>
      <c r="PPA24" s="102"/>
      <c r="PPB24" s="101"/>
      <c r="PPC24" s="102"/>
      <c r="PPD24" s="102"/>
      <c r="PPE24" s="102"/>
      <c r="PPF24" s="102"/>
      <c r="PPG24" s="102"/>
      <c r="PPH24" s="102"/>
      <c r="PPI24" s="102"/>
      <c r="PPJ24" s="102"/>
      <c r="PPK24" s="102"/>
      <c r="PPL24" s="102"/>
      <c r="PPM24" s="102"/>
      <c r="PPN24" s="102"/>
      <c r="PPO24" s="102"/>
      <c r="PPP24" s="101"/>
      <c r="PPQ24" s="102"/>
      <c r="PPR24" s="102"/>
      <c r="PPS24" s="102"/>
      <c r="PPT24" s="102"/>
      <c r="PPU24" s="102"/>
      <c r="PPV24" s="102"/>
      <c r="PPW24" s="102"/>
      <c r="PPX24" s="102"/>
      <c r="PPY24" s="102"/>
      <c r="PPZ24" s="102"/>
      <c r="PQA24" s="102"/>
      <c r="PQB24" s="102"/>
      <c r="PQC24" s="102"/>
      <c r="PQD24" s="101"/>
      <c r="PQE24" s="102"/>
      <c r="PQF24" s="102"/>
      <c r="PQG24" s="102"/>
      <c r="PQH24" s="102"/>
      <c r="PQI24" s="102"/>
      <c r="PQJ24" s="102"/>
      <c r="PQK24" s="102"/>
      <c r="PQL24" s="102"/>
      <c r="PQM24" s="102"/>
      <c r="PQN24" s="102"/>
      <c r="PQO24" s="102"/>
      <c r="PQP24" s="102"/>
      <c r="PQQ24" s="102"/>
      <c r="PQR24" s="101"/>
      <c r="PQS24" s="102"/>
      <c r="PQT24" s="102"/>
      <c r="PQU24" s="102"/>
      <c r="PQV24" s="102"/>
      <c r="PQW24" s="102"/>
      <c r="PQX24" s="102"/>
      <c r="PQY24" s="102"/>
      <c r="PQZ24" s="102"/>
      <c r="PRA24" s="102"/>
      <c r="PRB24" s="102"/>
      <c r="PRC24" s="102"/>
      <c r="PRD24" s="102"/>
      <c r="PRE24" s="102"/>
      <c r="PRF24" s="101"/>
      <c r="PRG24" s="102"/>
      <c r="PRH24" s="102"/>
      <c r="PRI24" s="102"/>
      <c r="PRJ24" s="102"/>
      <c r="PRK24" s="102"/>
      <c r="PRL24" s="102"/>
      <c r="PRM24" s="102"/>
      <c r="PRN24" s="102"/>
      <c r="PRO24" s="102"/>
      <c r="PRP24" s="102"/>
      <c r="PRQ24" s="102"/>
      <c r="PRR24" s="102"/>
      <c r="PRS24" s="102"/>
      <c r="PRT24" s="101"/>
      <c r="PRU24" s="102"/>
      <c r="PRV24" s="102"/>
      <c r="PRW24" s="102"/>
      <c r="PRX24" s="102"/>
      <c r="PRY24" s="102"/>
      <c r="PRZ24" s="102"/>
      <c r="PSA24" s="102"/>
      <c r="PSB24" s="102"/>
      <c r="PSC24" s="102"/>
      <c r="PSD24" s="102"/>
      <c r="PSE24" s="102"/>
      <c r="PSF24" s="102"/>
      <c r="PSG24" s="102"/>
      <c r="PSH24" s="101"/>
      <c r="PSI24" s="102"/>
      <c r="PSJ24" s="102"/>
      <c r="PSK24" s="102"/>
      <c r="PSL24" s="102"/>
      <c r="PSM24" s="102"/>
      <c r="PSN24" s="102"/>
      <c r="PSO24" s="102"/>
      <c r="PSP24" s="102"/>
      <c r="PSQ24" s="102"/>
      <c r="PSR24" s="102"/>
      <c r="PSS24" s="102"/>
      <c r="PST24" s="102"/>
      <c r="PSU24" s="102"/>
      <c r="PSV24" s="101"/>
      <c r="PSW24" s="102"/>
      <c r="PSX24" s="102"/>
      <c r="PSY24" s="102"/>
      <c r="PSZ24" s="102"/>
      <c r="PTA24" s="102"/>
      <c r="PTB24" s="102"/>
      <c r="PTC24" s="102"/>
      <c r="PTD24" s="102"/>
      <c r="PTE24" s="102"/>
      <c r="PTF24" s="102"/>
      <c r="PTG24" s="102"/>
      <c r="PTH24" s="102"/>
      <c r="PTI24" s="102"/>
      <c r="PTJ24" s="101"/>
      <c r="PTK24" s="102"/>
      <c r="PTL24" s="102"/>
      <c r="PTM24" s="102"/>
      <c r="PTN24" s="102"/>
      <c r="PTO24" s="102"/>
      <c r="PTP24" s="102"/>
      <c r="PTQ24" s="102"/>
      <c r="PTR24" s="102"/>
      <c r="PTS24" s="102"/>
      <c r="PTT24" s="102"/>
      <c r="PTU24" s="102"/>
      <c r="PTV24" s="102"/>
      <c r="PTW24" s="102"/>
      <c r="PTX24" s="101"/>
      <c r="PTY24" s="102"/>
      <c r="PTZ24" s="102"/>
      <c r="PUA24" s="102"/>
      <c r="PUB24" s="102"/>
      <c r="PUC24" s="102"/>
      <c r="PUD24" s="102"/>
      <c r="PUE24" s="102"/>
      <c r="PUF24" s="102"/>
      <c r="PUG24" s="102"/>
      <c r="PUH24" s="102"/>
      <c r="PUI24" s="102"/>
      <c r="PUJ24" s="102"/>
      <c r="PUK24" s="102"/>
      <c r="PUL24" s="101"/>
      <c r="PUM24" s="102"/>
      <c r="PUN24" s="102"/>
      <c r="PUO24" s="102"/>
      <c r="PUP24" s="102"/>
      <c r="PUQ24" s="102"/>
      <c r="PUR24" s="102"/>
      <c r="PUS24" s="102"/>
      <c r="PUT24" s="102"/>
      <c r="PUU24" s="102"/>
      <c r="PUV24" s="102"/>
      <c r="PUW24" s="102"/>
      <c r="PUX24" s="102"/>
      <c r="PUY24" s="102"/>
      <c r="PUZ24" s="101"/>
      <c r="PVA24" s="102"/>
      <c r="PVB24" s="102"/>
      <c r="PVC24" s="102"/>
      <c r="PVD24" s="102"/>
      <c r="PVE24" s="102"/>
      <c r="PVF24" s="102"/>
      <c r="PVG24" s="102"/>
      <c r="PVH24" s="102"/>
      <c r="PVI24" s="102"/>
      <c r="PVJ24" s="102"/>
      <c r="PVK24" s="102"/>
      <c r="PVL24" s="102"/>
      <c r="PVM24" s="102"/>
      <c r="PVN24" s="101"/>
      <c r="PVO24" s="102"/>
      <c r="PVP24" s="102"/>
      <c r="PVQ24" s="102"/>
      <c r="PVR24" s="102"/>
      <c r="PVS24" s="102"/>
      <c r="PVT24" s="102"/>
      <c r="PVU24" s="102"/>
      <c r="PVV24" s="102"/>
      <c r="PVW24" s="102"/>
      <c r="PVX24" s="102"/>
      <c r="PVY24" s="102"/>
      <c r="PVZ24" s="102"/>
      <c r="PWA24" s="102"/>
      <c r="PWB24" s="101"/>
      <c r="PWC24" s="102"/>
      <c r="PWD24" s="102"/>
      <c r="PWE24" s="102"/>
      <c r="PWF24" s="102"/>
      <c r="PWG24" s="102"/>
      <c r="PWH24" s="102"/>
      <c r="PWI24" s="102"/>
      <c r="PWJ24" s="102"/>
      <c r="PWK24" s="102"/>
      <c r="PWL24" s="102"/>
      <c r="PWM24" s="102"/>
      <c r="PWN24" s="102"/>
      <c r="PWO24" s="102"/>
      <c r="PWP24" s="101"/>
      <c r="PWQ24" s="102"/>
      <c r="PWR24" s="102"/>
      <c r="PWS24" s="102"/>
      <c r="PWT24" s="102"/>
      <c r="PWU24" s="102"/>
      <c r="PWV24" s="102"/>
      <c r="PWW24" s="102"/>
      <c r="PWX24" s="102"/>
      <c r="PWY24" s="102"/>
      <c r="PWZ24" s="102"/>
      <c r="PXA24" s="102"/>
      <c r="PXB24" s="102"/>
      <c r="PXC24" s="102"/>
      <c r="PXD24" s="101"/>
      <c r="PXE24" s="102"/>
      <c r="PXF24" s="102"/>
      <c r="PXG24" s="102"/>
      <c r="PXH24" s="102"/>
      <c r="PXI24" s="102"/>
      <c r="PXJ24" s="102"/>
      <c r="PXK24" s="102"/>
      <c r="PXL24" s="102"/>
      <c r="PXM24" s="102"/>
      <c r="PXN24" s="102"/>
      <c r="PXO24" s="102"/>
      <c r="PXP24" s="102"/>
      <c r="PXQ24" s="102"/>
      <c r="PXR24" s="101"/>
      <c r="PXS24" s="102"/>
      <c r="PXT24" s="102"/>
      <c r="PXU24" s="102"/>
      <c r="PXV24" s="102"/>
      <c r="PXW24" s="102"/>
      <c r="PXX24" s="102"/>
      <c r="PXY24" s="102"/>
      <c r="PXZ24" s="102"/>
      <c r="PYA24" s="102"/>
      <c r="PYB24" s="102"/>
      <c r="PYC24" s="102"/>
      <c r="PYD24" s="102"/>
      <c r="PYE24" s="102"/>
      <c r="PYF24" s="101"/>
      <c r="PYG24" s="102"/>
      <c r="PYH24" s="102"/>
      <c r="PYI24" s="102"/>
      <c r="PYJ24" s="102"/>
      <c r="PYK24" s="102"/>
      <c r="PYL24" s="102"/>
      <c r="PYM24" s="102"/>
      <c r="PYN24" s="102"/>
      <c r="PYO24" s="102"/>
      <c r="PYP24" s="102"/>
      <c r="PYQ24" s="102"/>
      <c r="PYR24" s="102"/>
      <c r="PYS24" s="102"/>
      <c r="PYT24" s="101"/>
      <c r="PYU24" s="102"/>
      <c r="PYV24" s="102"/>
      <c r="PYW24" s="102"/>
      <c r="PYX24" s="102"/>
      <c r="PYY24" s="102"/>
      <c r="PYZ24" s="102"/>
      <c r="PZA24" s="102"/>
      <c r="PZB24" s="102"/>
      <c r="PZC24" s="102"/>
      <c r="PZD24" s="102"/>
      <c r="PZE24" s="102"/>
      <c r="PZF24" s="102"/>
      <c r="PZG24" s="102"/>
      <c r="PZH24" s="101"/>
      <c r="PZI24" s="102"/>
      <c r="PZJ24" s="102"/>
      <c r="PZK24" s="102"/>
      <c r="PZL24" s="102"/>
      <c r="PZM24" s="102"/>
      <c r="PZN24" s="102"/>
      <c r="PZO24" s="102"/>
      <c r="PZP24" s="102"/>
      <c r="PZQ24" s="102"/>
      <c r="PZR24" s="102"/>
      <c r="PZS24" s="102"/>
      <c r="PZT24" s="102"/>
      <c r="PZU24" s="102"/>
      <c r="PZV24" s="101"/>
      <c r="PZW24" s="102"/>
      <c r="PZX24" s="102"/>
      <c r="PZY24" s="102"/>
      <c r="PZZ24" s="102"/>
      <c r="QAA24" s="102"/>
      <c r="QAB24" s="102"/>
      <c r="QAC24" s="102"/>
      <c r="QAD24" s="102"/>
      <c r="QAE24" s="102"/>
      <c r="QAF24" s="102"/>
      <c r="QAG24" s="102"/>
      <c r="QAH24" s="102"/>
      <c r="QAI24" s="102"/>
      <c r="QAJ24" s="101"/>
      <c r="QAK24" s="102"/>
      <c r="QAL24" s="102"/>
      <c r="QAM24" s="102"/>
      <c r="QAN24" s="102"/>
      <c r="QAO24" s="102"/>
      <c r="QAP24" s="102"/>
      <c r="QAQ24" s="102"/>
      <c r="QAR24" s="102"/>
      <c r="QAS24" s="102"/>
      <c r="QAT24" s="102"/>
      <c r="QAU24" s="102"/>
      <c r="QAV24" s="102"/>
      <c r="QAW24" s="102"/>
      <c r="QAX24" s="101"/>
      <c r="QAY24" s="102"/>
      <c r="QAZ24" s="102"/>
      <c r="QBA24" s="102"/>
      <c r="QBB24" s="102"/>
      <c r="QBC24" s="102"/>
      <c r="QBD24" s="102"/>
      <c r="QBE24" s="102"/>
      <c r="QBF24" s="102"/>
      <c r="QBG24" s="102"/>
      <c r="QBH24" s="102"/>
      <c r="QBI24" s="102"/>
      <c r="QBJ24" s="102"/>
      <c r="QBK24" s="102"/>
      <c r="QBL24" s="101"/>
      <c r="QBM24" s="102"/>
      <c r="QBN24" s="102"/>
      <c r="QBO24" s="102"/>
      <c r="QBP24" s="102"/>
      <c r="QBQ24" s="102"/>
      <c r="QBR24" s="102"/>
      <c r="QBS24" s="102"/>
      <c r="QBT24" s="102"/>
      <c r="QBU24" s="102"/>
      <c r="QBV24" s="102"/>
      <c r="QBW24" s="102"/>
      <c r="QBX24" s="102"/>
      <c r="QBY24" s="102"/>
      <c r="QBZ24" s="101"/>
      <c r="QCA24" s="102"/>
      <c r="QCB24" s="102"/>
      <c r="QCC24" s="102"/>
      <c r="QCD24" s="102"/>
      <c r="QCE24" s="102"/>
      <c r="QCF24" s="102"/>
      <c r="QCG24" s="102"/>
      <c r="QCH24" s="102"/>
      <c r="QCI24" s="102"/>
      <c r="QCJ24" s="102"/>
      <c r="QCK24" s="102"/>
      <c r="QCL24" s="102"/>
      <c r="QCM24" s="102"/>
      <c r="QCN24" s="101"/>
      <c r="QCO24" s="102"/>
      <c r="QCP24" s="102"/>
      <c r="QCQ24" s="102"/>
      <c r="QCR24" s="102"/>
      <c r="QCS24" s="102"/>
      <c r="QCT24" s="102"/>
      <c r="QCU24" s="102"/>
      <c r="QCV24" s="102"/>
      <c r="QCW24" s="102"/>
      <c r="QCX24" s="102"/>
      <c r="QCY24" s="102"/>
      <c r="QCZ24" s="102"/>
      <c r="QDA24" s="102"/>
      <c r="QDB24" s="101"/>
      <c r="QDC24" s="102"/>
      <c r="QDD24" s="102"/>
      <c r="QDE24" s="102"/>
      <c r="QDF24" s="102"/>
      <c r="QDG24" s="102"/>
      <c r="QDH24" s="102"/>
      <c r="QDI24" s="102"/>
      <c r="QDJ24" s="102"/>
      <c r="QDK24" s="102"/>
      <c r="QDL24" s="102"/>
      <c r="QDM24" s="102"/>
      <c r="QDN24" s="102"/>
      <c r="QDO24" s="102"/>
      <c r="QDP24" s="101"/>
      <c r="QDQ24" s="102"/>
      <c r="QDR24" s="102"/>
      <c r="QDS24" s="102"/>
      <c r="QDT24" s="102"/>
      <c r="QDU24" s="102"/>
      <c r="QDV24" s="102"/>
      <c r="QDW24" s="102"/>
      <c r="QDX24" s="102"/>
      <c r="QDY24" s="102"/>
      <c r="QDZ24" s="102"/>
      <c r="QEA24" s="102"/>
      <c r="QEB24" s="102"/>
      <c r="QEC24" s="102"/>
      <c r="QED24" s="101"/>
      <c r="QEE24" s="102"/>
      <c r="QEF24" s="102"/>
      <c r="QEG24" s="102"/>
      <c r="QEH24" s="102"/>
      <c r="QEI24" s="102"/>
      <c r="QEJ24" s="102"/>
      <c r="QEK24" s="102"/>
      <c r="QEL24" s="102"/>
      <c r="QEM24" s="102"/>
      <c r="QEN24" s="102"/>
      <c r="QEO24" s="102"/>
      <c r="QEP24" s="102"/>
      <c r="QEQ24" s="102"/>
      <c r="QER24" s="101"/>
      <c r="QES24" s="102"/>
      <c r="QET24" s="102"/>
      <c r="QEU24" s="102"/>
      <c r="QEV24" s="102"/>
      <c r="QEW24" s="102"/>
      <c r="QEX24" s="102"/>
      <c r="QEY24" s="102"/>
      <c r="QEZ24" s="102"/>
      <c r="QFA24" s="102"/>
      <c r="QFB24" s="102"/>
      <c r="QFC24" s="102"/>
      <c r="QFD24" s="102"/>
      <c r="QFE24" s="102"/>
      <c r="QFF24" s="101"/>
      <c r="QFG24" s="102"/>
      <c r="QFH24" s="102"/>
      <c r="QFI24" s="102"/>
      <c r="QFJ24" s="102"/>
      <c r="QFK24" s="102"/>
      <c r="QFL24" s="102"/>
      <c r="QFM24" s="102"/>
      <c r="QFN24" s="102"/>
      <c r="QFO24" s="102"/>
      <c r="QFP24" s="102"/>
      <c r="QFQ24" s="102"/>
      <c r="QFR24" s="102"/>
      <c r="QFS24" s="102"/>
      <c r="QFT24" s="101"/>
      <c r="QFU24" s="102"/>
      <c r="QFV24" s="102"/>
      <c r="QFW24" s="102"/>
      <c r="QFX24" s="102"/>
      <c r="QFY24" s="102"/>
      <c r="QFZ24" s="102"/>
      <c r="QGA24" s="102"/>
      <c r="QGB24" s="102"/>
      <c r="QGC24" s="102"/>
      <c r="QGD24" s="102"/>
      <c r="QGE24" s="102"/>
      <c r="QGF24" s="102"/>
      <c r="QGG24" s="102"/>
      <c r="QGH24" s="101"/>
      <c r="QGI24" s="102"/>
      <c r="QGJ24" s="102"/>
      <c r="QGK24" s="102"/>
      <c r="QGL24" s="102"/>
      <c r="QGM24" s="102"/>
      <c r="QGN24" s="102"/>
      <c r="QGO24" s="102"/>
      <c r="QGP24" s="102"/>
      <c r="QGQ24" s="102"/>
      <c r="QGR24" s="102"/>
      <c r="QGS24" s="102"/>
      <c r="QGT24" s="102"/>
      <c r="QGU24" s="102"/>
      <c r="QGV24" s="101"/>
      <c r="QGW24" s="102"/>
      <c r="QGX24" s="102"/>
      <c r="QGY24" s="102"/>
      <c r="QGZ24" s="102"/>
      <c r="QHA24" s="102"/>
      <c r="QHB24" s="102"/>
      <c r="QHC24" s="102"/>
      <c r="QHD24" s="102"/>
      <c r="QHE24" s="102"/>
      <c r="QHF24" s="102"/>
      <c r="QHG24" s="102"/>
      <c r="QHH24" s="102"/>
      <c r="QHI24" s="102"/>
      <c r="QHJ24" s="101"/>
      <c r="QHK24" s="102"/>
      <c r="QHL24" s="102"/>
      <c r="QHM24" s="102"/>
      <c r="QHN24" s="102"/>
      <c r="QHO24" s="102"/>
      <c r="QHP24" s="102"/>
      <c r="QHQ24" s="102"/>
      <c r="QHR24" s="102"/>
      <c r="QHS24" s="102"/>
      <c r="QHT24" s="102"/>
      <c r="QHU24" s="102"/>
      <c r="QHV24" s="102"/>
      <c r="QHW24" s="102"/>
      <c r="QHX24" s="101"/>
      <c r="QHY24" s="102"/>
      <c r="QHZ24" s="102"/>
      <c r="QIA24" s="102"/>
      <c r="QIB24" s="102"/>
      <c r="QIC24" s="102"/>
      <c r="QID24" s="102"/>
      <c r="QIE24" s="102"/>
      <c r="QIF24" s="102"/>
      <c r="QIG24" s="102"/>
      <c r="QIH24" s="102"/>
      <c r="QII24" s="102"/>
      <c r="QIJ24" s="102"/>
      <c r="QIK24" s="102"/>
      <c r="QIL24" s="101"/>
      <c r="QIM24" s="102"/>
      <c r="QIN24" s="102"/>
      <c r="QIO24" s="102"/>
      <c r="QIP24" s="102"/>
      <c r="QIQ24" s="102"/>
      <c r="QIR24" s="102"/>
      <c r="QIS24" s="102"/>
      <c r="QIT24" s="102"/>
      <c r="QIU24" s="102"/>
      <c r="QIV24" s="102"/>
      <c r="QIW24" s="102"/>
      <c r="QIX24" s="102"/>
      <c r="QIY24" s="102"/>
      <c r="QIZ24" s="101"/>
      <c r="QJA24" s="102"/>
      <c r="QJB24" s="102"/>
      <c r="QJC24" s="102"/>
      <c r="QJD24" s="102"/>
      <c r="QJE24" s="102"/>
      <c r="QJF24" s="102"/>
      <c r="QJG24" s="102"/>
      <c r="QJH24" s="102"/>
      <c r="QJI24" s="102"/>
      <c r="QJJ24" s="102"/>
      <c r="QJK24" s="102"/>
      <c r="QJL24" s="102"/>
      <c r="QJM24" s="102"/>
      <c r="QJN24" s="101"/>
      <c r="QJO24" s="102"/>
      <c r="QJP24" s="102"/>
      <c r="QJQ24" s="102"/>
      <c r="QJR24" s="102"/>
      <c r="QJS24" s="102"/>
      <c r="QJT24" s="102"/>
      <c r="QJU24" s="102"/>
      <c r="QJV24" s="102"/>
      <c r="QJW24" s="102"/>
      <c r="QJX24" s="102"/>
      <c r="QJY24" s="102"/>
      <c r="QJZ24" s="102"/>
      <c r="QKA24" s="102"/>
      <c r="QKB24" s="101"/>
      <c r="QKC24" s="102"/>
      <c r="QKD24" s="102"/>
      <c r="QKE24" s="102"/>
      <c r="QKF24" s="102"/>
      <c r="QKG24" s="102"/>
      <c r="QKH24" s="102"/>
      <c r="QKI24" s="102"/>
      <c r="QKJ24" s="102"/>
      <c r="QKK24" s="102"/>
      <c r="QKL24" s="102"/>
      <c r="QKM24" s="102"/>
      <c r="QKN24" s="102"/>
      <c r="QKO24" s="102"/>
      <c r="QKP24" s="101"/>
      <c r="QKQ24" s="102"/>
      <c r="QKR24" s="102"/>
      <c r="QKS24" s="102"/>
      <c r="QKT24" s="102"/>
      <c r="QKU24" s="102"/>
      <c r="QKV24" s="102"/>
      <c r="QKW24" s="102"/>
      <c r="QKX24" s="102"/>
      <c r="QKY24" s="102"/>
      <c r="QKZ24" s="102"/>
      <c r="QLA24" s="102"/>
      <c r="QLB24" s="102"/>
      <c r="QLC24" s="102"/>
      <c r="QLD24" s="101"/>
      <c r="QLE24" s="102"/>
      <c r="QLF24" s="102"/>
      <c r="QLG24" s="102"/>
      <c r="QLH24" s="102"/>
      <c r="QLI24" s="102"/>
      <c r="QLJ24" s="102"/>
      <c r="QLK24" s="102"/>
      <c r="QLL24" s="102"/>
      <c r="QLM24" s="102"/>
      <c r="QLN24" s="102"/>
      <c r="QLO24" s="102"/>
      <c r="QLP24" s="102"/>
      <c r="QLQ24" s="102"/>
      <c r="QLR24" s="101"/>
      <c r="QLS24" s="102"/>
      <c r="QLT24" s="102"/>
      <c r="QLU24" s="102"/>
      <c r="QLV24" s="102"/>
      <c r="QLW24" s="102"/>
      <c r="QLX24" s="102"/>
      <c r="QLY24" s="102"/>
      <c r="QLZ24" s="102"/>
      <c r="QMA24" s="102"/>
      <c r="QMB24" s="102"/>
      <c r="QMC24" s="102"/>
      <c r="QMD24" s="102"/>
      <c r="QME24" s="102"/>
      <c r="QMF24" s="101"/>
      <c r="QMG24" s="102"/>
      <c r="QMH24" s="102"/>
      <c r="QMI24" s="102"/>
      <c r="QMJ24" s="102"/>
      <c r="QMK24" s="102"/>
      <c r="QML24" s="102"/>
      <c r="QMM24" s="102"/>
      <c r="QMN24" s="102"/>
      <c r="QMO24" s="102"/>
      <c r="QMP24" s="102"/>
      <c r="QMQ24" s="102"/>
      <c r="QMR24" s="102"/>
      <c r="QMS24" s="102"/>
      <c r="QMT24" s="101"/>
      <c r="QMU24" s="102"/>
      <c r="QMV24" s="102"/>
      <c r="QMW24" s="102"/>
      <c r="QMX24" s="102"/>
      <c r="QMY24" s="102"/>
      <c r="QMZ24" s="102"/>
      <c r="QNA24" s="102"/>
      <c r="QNB24" s="102"/>
      <c r="QNC24" s="102"/>
      <c r="QND24" s="102"/>
      <c r="QNE24" s="102"/>
      <c r="QNF24" s="102"/>
      <c r="QNG24" s="102"/>
      <c r="QNH24" s="101"/>
      <c r="QNI24" s="102"/>
      <c r="QNJ24" s="102"/>
      <c r="QNK24" s="102"/>
      <c r="QNL24" s="102"/>
      <c r="QNM24" s="102"/>
      <c r="QNN24" s="102"/>
      <c r="QNO24" s="102"/>
      <c r="QNP24" s="102"/>
      <c r="QNQ24" s="102"/>
      <c r="QNR24" s="102"/>
      <c r="QNS24" s="102"/>
      <c r="QNT24" s="102"/>
      <c r="QNU24" s="102"/>
      <c r="QNV24" s="101"/>
      <c r="QNW24" s="102"/>
      <c r="QNX24" s="102"/>
      <c r="QNY24" s="102"/>
      <c r="QNZ24" s="102"/>
      <c r="QOA24" s="102"/>
      <c r="QOB24" s="102"/>
      <c r="QOC24" s="102"/>
      <c r="QOD24" s="102"/>
      <c r="QOE24" s="102"/>
      <c r="QOF24" s="102"/>
      <c r="QOG24" s="102"/>
      <c r="QOH24" s="102"/>
      <c r="QOI24" s="102"/>
      <c r="QOJ24" s="101"/>
      <c r="QOK24" s="102"/>
      <c r="QOL24" s="102"/>
      <c r="QOM24" s="102"/>
      <c r="QON24" s="102"/>
      <c r="QOO24" s="102"/>
      <c r="QOP24" s="102"/>
      <c r="QOQ24" s="102"/>
      <c r="QOR24" s="102"/>
      <c r="QOS24" s="102"/>
      <c r="QOT24" s="102"/>
      <c r="QOU24" s="102"/>
      <c r="QOV24" s="102"/>
      <c r="QOW24" s="102"/>
      <c r="QOX24" s="101"/>
      <c r="QOY24" s="102"/>
      <c r="QOZ24" s="102"/>
      <c r="QPA24" s="102"/>
      <c r="QPB24" s="102"/>
      <c r="QPC24" s="102"/>
      <c r="QPD24" s="102"/>
      <c r="QPE24" s="102"/>
      <c r="QPF24" s="102"/>
      <c r="QPG24" s="102"/>
      <c r="QPH24" s="102"/>
      <c r="QPI24" s="102"/>
      <c r="QPJ24" s="102"/>
      <c r="QPK24" s="102"/>
      <c r="QPL24" s="101"/>
      <c r="QPM24" s="102"/>
      <c r="QPN24" s="102"/>
      <c r="QPO24" s="102"/>
      <c r="QPP24" s="102"/>
      <c r="QPQ24" s="102"/>
      <c r="QPR24" s="102"/>
      <c r="QPS24" s="102"/>
      <c r="QPT24" s="102"/>
      <c r="QPU24" s="102"/>
      <c r="QPV24" s="102"/>
      <c r="QPW24" s="102"/>
      <c r="QPX24" s="102"/>
      <c r="QPY24" s="102"/>
      <c r="QPZ24" s="101"/>
      <c r="QQA24" s="102"/>
      <c r="QQB24" s="102"/>
      <c r="QQC24" s="102"/>
      <c r="QQD24" s="102"/>
      <c r="QQE24" s="102"/>
      <c r="QQF24" s="102"/>
      <c r="QQG24" s="102"/>
      <c r="QQH24" s="102"/>
      <c r="QQI24" s="102"/>
      <c r="QQJ24" s="102"/>
      <c r="QQK24" s="102"/>
      <c r="QQL24" s="102"/>
      <c r="QQM24" s="102"/>
      <c r="QQN24" s="101"/>
      <c r="QQO24" s="102"/>
      <c r="QQP24" s="102"/>
      <c r="QQQ24" s="102"/>
      <c r="QQR24" s="102"/>
      <c r="QQS24" s="102"/>
      <c r="QQT24" s="102"/>
      <c r="QQU24" s="102"/>
      <c r="QQV24" s="102"/>
      <c r="QQW24" s="102"/>
      <c r="QQX24" s="102"/>
      <c r="QQY24" s="102"/>
      <c r="QQZ24" s="102"/>
      <c r="QRA24" s="102"/>
      <c r="QRB24" s="101"/>
      <c r="QRC24" s="102"/>
      <c r="QRD24" s="102"/>
      <c r="QRE24" s="102"/>
      <c r="QRF24" s="102"/>
      <c r="QRG24" s="102"/>
      <c r="QRH24" s="102"/>
      <c r="QRI24" s="102"/>
      <c r="QRJ24" s="102"/>
      <c r="QRK24" s="102"/>
      <c r="QRL24" s="102"/>
      <c r="QRM24" s="102"/>
      <c r="QRN24" s="102"/>
      <c r="QRO24" s="102"/>
      <c r="QRP24" s="101"/>
      <c r="QRQ24" s="102"/>
      <c r="QRR24" s="102"/>
      <c r="QRS24" s="102"/>
      <c r="QRT24" s="102"/>
      <c r="QRU24" s="102"/>
      <c r="QRV24" s="102"/>
      <c r="QRW24" s="102"/>
      <c r="QRX24" s="102"/>
      <c r="QRY24" s="102"/>
      <c r="QRZ24" s="102"/>
      <c r="QSA24" s="102"/>
      <c r="QSB24" s="102"/>
      <c r="QSC24" s="102"/>
      <c r="QSD24" s="101"/>
      <c r="QSE24" s="102"/>
      <c r="QSF24" s="102"/>
      <c r="QSG24" s="102"/>
      <c r="QSH24" s="102"/>
      <c r="QSI24" s="102"/>
      <c r="QSJ24" s="102"/>
      <c r="QSK24" s="102"/>
      <c r="QSL24" s="102"/>
      <c r="QSM24" s="102"/>
      <c r="QSN24" s="102"/>
      <c r="QSO24" s="102"/>
      <c r="QSP24" s="102"/>
      <c r="QSQ24" s="102"/>
      <c r="QSR24" s="101"/>
      <c r="QSS24" s="102"/>
      <c r="QST24" s="102"/>
      <c r="QSU24" s="102"/>
      <c r="QSV24" s="102"/>
      <c r="QSW24" s="102"/>
      <c r="QSX24" s="102"/>
      <c r="QSY24" s="102"/>
      <c r="QSZ24" s="102"/>
      <c r="QTA24" s="102"/>
      <c r="QTB24" s="102"/>
      <c r="QTC24" s="102"/>
      <c r="QTD24" s="102"/>
      <c r="QTE24" s="102"/>
      <c r="QTF24" s="101"/>
      <c r="QTG24" s="102"/>
      <c r="QTH24" s="102"/>
      <c r="QTI24" s="102"/>
      <c r="QTJ24" s="102"/>
      <c r="QTK24" s="102"/>
      <c r="QTL24" s="102"/>
      <c r="QTM24" s="102"/>
      <c r="QTN24" s="102"/>
      <c r="QTO24" s="102"/>
      <c r="QTP24" s="102"/>
      <c r="QTQ24" s="102"/>
      <c r="QTR24" s="102"/>
      <c r="QTS24" s="102"/>
      <c r="QTT24" s="101"/>
      <c r="QTU24" s="102"/>
      <c r="QTV24" s="102"/>
      <c r="QTW24" s="102"/>
      <c r="QTX24" s="102"/>
      <c r="QTY24" s="102"/>
      <c r="QTZ24" s="102"/>
      <c r="QUA24" s="102"/>
      <c r="QUB24" s="102"/>
      <c r="QUC24" s="102"/>
      <c r="QUD24" s="102"/>
      <c r="QUE24" s="102"/>
      <c r="QUF24" s="102"/>
      <c r="QUG24" s="102"/>
      <c r="QUH24" s="101"/>
      <c r="QUI24" s="102"/>
      <c r="QUJ24" s="102"/>
      <c r="QUK24" s="102"/>
      <c r="QUL24" s="102"/>
      <c r="QUM24" s="102"/>
      <c r="QUN24" s="102"/>
      <c r="QUO24" s="102"/>
      <c r="QUP24" s="102"/>
      <c r="QUQ24" s="102"/>
      <c r="QUR24" s="102"/>
      <c r="QUS24" s="102"/>
      <c r="QUT24" s="102"/>
      <c r="QUU24" s="102"/>
      <c r="QUV24" s="101"/>
      <c r="QUW24" s="102"/>
      <c r="QUX24" s="102"/>
      <c r="QUY24" s="102"/>
      <c r="QUZ24" s="102"/>
      <c r="QVA24" s="102"/>
      <c r="QVB24" s="102"/>
      <c r="QVC24" s="102"/>
      <c r="QVD24" s="102"/>
      <c r="QVE24" s="102"/>
      <c r="QVF24" s="102"/>
      <c r="QVG24" s="102"/>
      <c r="QVH24" s="102"/>
      <c r="QVI24" s="102"/>
      <c r="QVJ24" s="101"/>
      <c r="QVK24" s="102"/>
      <c r="QVL24" s="102"/>
      <c r="QVM24" s="102"/>
      <c r="QVN24" s="102"/>
      <c r="QVO24" s="102"/>
      <c r="QVP24" s="102"/>
      <c r="QVQ24" s="102"/>
      <c r="QVR24" s="102"/>
      <c r="QVS24" s="102"/>
      <c r="QVT24" s="102"/>
      <c r="QVU24" s="102"/>
      <c r="QVV24" s="102"/>
      <c r="QVW24" s="102"/>
      <c r="QVX24" s="101"/>
      <c r="QVY24" s="102"/>
      <c r="QVZ24" s="102"/>
      <c r="QWA24" s="102"/>
      <c r="QWB24" s="102"/>
      <c r="QWC24" s="102"/>
      <c r="QWD24" s="102"/>
      <c r="QWE24" s="102"/>
      <c r="QWF24" s="102"/>
      <c r="QWG24" s="102"/>
      <c r="QWH24" s="102"/>
      <c r="QWI24" s="102"/>
      <c r="QWJ24" s="102"/>
      <c r="QWK24" s="102"/>
      <c r="QWL24" s="101"/>
      <c r="QWM24" s="102"/>
      <c r="QWN24" s="102"/>
      <c r="QWO24" s="102"/>
      <c r="QWP24" s="102"/>
      <c r="QWQ24" s="102"/>
      <c r="QWR24" s="102"/>
      <c r="QWS24" s="102"/>
      <c r="QWT24" s="102"/>
      <c r="QWU24" s="102"/>
      <c r="QWV24" s="102"/>
      <c r="QWW24" s="102"/>
      <c r="QWX24" s="102"/>
      <c r="QWY24" s="102"/>
      <c r="QWZ24" s="101"/>
      <c r="QXA24" s="102"/>
      <c r="QXB24" s="102"/>
      <c r="QXC24" s="102"/>
      <c r="QXD24" s="102"/>
      <c r="QXE24" s="102"/>
      <c r="QXF24" s="102"/>
      <c r="QXG24" s="102"/>
      <c r="QXH24" s="102"/>
      <c r="QXI24" s="102"/>
      <c r="QXJ24" s="102"/>
      <c r="QXK24" s="102"/>
      <c r="QXL24" s="102"/>
      <c r="QXM24" s="102"/>
      <c r="QXN24" s="101"/>
      <c r="QXO24" s="102"/>
      <c r="QXP24" s="102"/>
      <c r="QXQ24" s="102"/>
      <c r="QXR24" s="102"/>
      <c r="QXS24" s="102"/>
      <c r="QXT24" s="102"/>
      <c r="QXU24" s="102"/>
      <c r="QXV24" s="102"/>
      <c r="QXW24" s="102"/>
      <c r="QXX24" s="102"/>
      <c r="QXY24" s="102"/>
      <c r="QXZ24" s="102"/>
      <c r="QYA24" s="102"/>
      <c r="QYB24" s="101"/>
      <c r="QYC24" s="102"/>
      <c r="QYD24" s="102"/>
      <c r="QYE24" s="102"/>
      <c r="QYF24" s="102"/>
      <c r="QYG24" s="102"/>
      <c r="QYH24" s="102"/>
      <c r="QYI24" s="102"/>
      <c r="QYJ24" s="102"/>
      <c r="QYK24" s="102"/>
      <c r="QYL24" s="102"/>
      <c r="QYM24" s="102"/>
      <c r="QYN24" s="102"/>
      <c r="QYO24" s="102"/>
      <c r="QYP24" s="101"/>
      <c r="QYQ24" s="102"/>
      <c r="QYR24" s="102"/>
      <c r="QYS24" s="102"/>
      <c r="QYT24" s="102"/>
      <c r="QYU24" s="102"/>
      <c r="QYV24" s="102"/>
      <c r="QYW24" s="102"/>
      <c r="QYX24" s="102"/>
      <c r="QYY24" s="102"/>
      <c r="QYZ24" s="102"/>
      <c r="QZA24" s="102"/>
      <c r="QZB24" s="102"/>
      <c r="QZC24" s="102"/>
      <c r="QZD24" s="101"/>
      <c r="QZE24" s="102"/>
      <c r="QZF24" s="102"/>
      <c r="QZG24" s="102"/>
      <c r="QZH24" s="102"/>
      <c r="QZI24" s="102"/>
      <c r="QZJ24" s="102"/>
      <c r="QZK24" s="102"/>
      <c r="QZL24" s="102"/>
      <c r="QZM24" s="102"/>
      <c r="QZN24" s="102"/>
      <c r="QZO24" s="102"/>
      <c r="QZP24" s="102"/>
      <c r="QZQ24" s="102"/>
      <c r="QZR24" s="101"/>
      <c r="QZS24" s="102"/>
      <c r="QZT24" s="102"/>
      <c r="QZU24" s="102"/>
      <c r="QZV24" s="102"/>
      <c r="QZW24" s="102"/>
      <c r="QZX24" s="102"/>
      <c r="QZY24" s="102"/>
      <c r="QZZ24" s="102"/>
      <c r="RAA24" s="102"/>
      <c r="RAB24" s="102"/>
      <c r="RAC24" s="102"/>
      <c r="RAD24" s="102"/>
      <c r="RAE24" s="102"/>
      <c r="RAF24" s="101"/>
      <c r="RAG24" s="102"/>
      <c r="RAH24" s="102"/>
      <c r="RAI24" s="102"/>
      <c r="RAJ24" s="102"/>
      <c r="RAK24" s="102"/>
      <c r="RAL24" s="102"/>
      <c r="RAM24" s="102"/>
      <c r="RAN24" s="102"/>
      <c r="RAO24" s="102"/>
      <c r="RAP24" s="102"/>
      <c r="RAQ24" s="102"/>
      <c r="RAR24" s="102"/>
      <c r="RAS24" s="102"/>
      <c r="RAT24" s="101"/>
      <c r="RAU24" s="102"/>
      <c r="RAV24" s="102"/>
      <c r="RAW24" s="102"/>
      <c r="RAX24" s="102"/>
      <c r="RAY24" s="102"/>
      <c r="RAZ24" s="102"/>
      <c r="RBA24" s="102"/>
      <c r="RBB24" s="102"/>
      <c r="RBC24" s="102"/>
      <c r="RBD24" s="102"/>
      <c r="RBE24" s="102"/>
      <c r="RBF24" s="102"/>
      <c r="RBG24" s="102"/>
      <c r="RBH24" s="101"/>
      <c r="RBI24" s="102"/>
      <c r="RBJ24" s="102"/>
      <c r="RBK24" s="102"/>
      <c r="RBL24" s="102"/>
      <c r="RBM24" s="102"/>
      <c r="RBN24" s="102"/>
      <c r="RBO24" s="102"/>
      <c r="RBP24" s="102"/>
      <c r="RBQ24" s="102"/>
      <c r="RBR24" s="102"/>
      <c r="RBS24" s="102"/>
      <c r="RBT24" s="102"/>
      <c r="RBU24" s="102"/>
      <c r="RBV24" s="101"/>
      <c r="RBW24" s="102"/>
      <c r="RBX24" s="102"/>
      <c r="RBY24" s="102"/>
      <c r="RBZ24" s="102"/>
      <c r="RCA24" s="102"/>
      <c r="RCB24" s="102"/>
      <c r="RCC24" s="102"/>
      <c r="RCD24" s="102"/>
      <c r="RCE24" s="102"/>
      <c r="RCF24" s="102"/>
      <c r="RCG24" s="102"/>
      <c r="RCH24" s="102"/>
      <c r="RCI24" s="102"/>
      <c r="RCJ24" s="101"/>
      <c r="RCK24" s="102"/>
      <c r="RCL24" s="102"/>
      <c r="RCM24" s="102"/>
      <c r="RCN24" s="102"/>
      <c r="RCO24" s="102"/>
      <c r="RCP24" s="102"/>
      <c r="RCQ24" s="102"/>
      <c r="RCR24" s="102"/>
      <c r="RCS24" s="102"/>
      <c r="RCT24" s="102"/>
      <c r="RCU24" s="102"/>
      <c r="RCV24" s="102"/>
      <c r="RCW24" s="102"/>
      <c r="RCX24" s="101"/>
      <c r="RCY24" s="102"/>
      <c r="RCZ24" s="102"/>
      <c r="RDA24" s="102"/>
      <c r="RDB24" s="102"/>
      <c r="RDC24" s="102"/>
      <c r="RDD24" s="102"/>
      <c r="RDE24" s="102"/>
      <c r="RDF24" s="102"/>
      <c r="RDG24" s="102"/>
      <c r="RDH24" s="102"/>
      <c r="RDI24" s="102"/>
      <c r="RDJ24" s="102"/>
      <c r="RDK24" s="102"/>
      <c r="RDL24" s="101"/>
      <c r="RDM24" s="102"/>
      <c r="RDN24" s="102"/>
      <c r="RDO24" s="102"/>
      <c r="RDP24" s="102"/>
      <c r="RDQ24" s="102"/>
      <c r="RDR24" s="102"/>
      <c r="RDS24" s="102"/>
      <c r="RDT24" s="102"/>
      <c r="RDU24" s="102"/>
      <c r="RDV24" s="102"/>
      <c r="RDW24" s="102"/>
      <c r="RDX24" s="102"/>
      <c r="RDY24" s="102"/>
      <c r="RDZ24" s="101"/>
      <c r="REA24" s="102"/>
      <c r="REB24" s="102"/>
      <c r="REC24" s="102"/>
      <c r="RED24" s="102"/>
      <c r="REE24" s="102"/>
      <c r="REF24" s="102"/>
      <c r="REG24" s="102"/>
      <c r="REH24" s="102"/>
      <c r="REI24" s="102"/>
      <c r="REJ24" s="102"/>
      <c r="REK24" s="102"/>
      <c r="REL24" s="102"/>
      <c r="REM24" s="102"/>
      <c r="REN24" s="101"/>
      <c r="REO24" s="102"/>
      <c r="REP24" s="102"/>
      <c r="REQ24" s="102"/>
      <c r="RER24" s="102"/>
      <c r="RES24" s="102"/>
      <c r="RET24" s="102"/>
      <c r="REU24" s="102"/>
      <c r="REV24" s="102"/>
      <c r="REW24" s="102"/>
      <c r="REX24" s="102"/>
      <c r="REY24" s="102"/>
      <c r="REZ24" s="102"/>
      <c r="RFA24" s="102"/>
      <c r="RFB24" s="101"/>
      <c r="RFC24" s="102"/>
      <c r="RFD24" s="102"/>
      <c r="RFE24" s="102"/>
      <c r="RFF24" s="102"/>
      <c r="RFG24" s="102"/>
      <c r="RFH24" s="102"/>
      <c r="RFI24" s="102"/>
      <c r="RFJ24" s="102"/>
      <c r="RFK24" s="102"/>
      <c r="RFL24" s="102"/>
      <c r="RFM24" s="102"/>
      <c r="RFN24" s="102"/>
      <c r="RFO24" s="102"/>
      <c r="RFP24" s="101"/>
      <c r="RFQ24" s="102"/>
      <c r="RFR24" s="102"/>
      <c r="RFS24" s="102"/>
      <c r="RFT24" s="102"/>
      <c r="RFU24" s="102"/>
      <c r="RFV24" s="102"/>
      <c r="RFW24" s="102"/>
      <c r="RFX24" s="102"/>
      <c r="RFY24" s="102"/>
      <c r="RFZ24" s="102"/>
      <c r="RGA24" s="102"/>
      <c r="RGB24" s="102"/>
      <c r="RGC24" s="102"/>
      <c r="RGD24" s="101"/>
      <c r="RGE24" s="102"/>
      <c r="RGF24" s="102"/>
      <c r="RGG24" s="102"/>
      <c r="RGH24" s="102"/>
      <c r="RGI24" s="102"/>
      <c r="RGJ24" s="102"/>
      <c r="RGK24" s="102"/>
      <c r="RGL24" s="102"/>
      <c r="RGM24" s="102"/>
      <c r="RGN24" s="102"/>
      <c r="RGO24" s="102"/>
      <c r="RGP24" s="102"/>
      <c r="RGQ24" s="102"/>
      <c r="RGR24" s="101"/>
      <c r="RGS24" s="102"/>
      <c r="RGT24" s="102"/>
      <c r="RGU24" s="102"/>
      <c r="RGV24" s="102"/>
      <c r="RGW24" s="102"/>
      <c r="RGX24" s="102"/>
      <c r="RGY24" s="102"/>
      <c r="RGZ24" s="102"/>
      <c r="RHA24" s="102"/>
      <c r="RHB24" s="102"/>
      <c r="RHC24" s="102"/>
      <c r="RHD24" s="102"/>
      <c r="RHE24" s="102"/>
      <c r="RHF24" s="101"/>
      <c r="RHG24" s="102"/>
      <c r="RHH24" s="102"/>
      <c r="RHI24" s="102"/>
      <c r="RHJ24" s="102"/>
      <c r="RHK24" s="102"/>
      <c r="RHL24" s="102"/>
      <c r="RHM24" s="102"/>
      <c r="RHN24" s="102"/>
      <c r="RHO24" s="102"/>
      <c r="RHP24" s="102"/>
      <c r="RHQ24" s="102"/>
      <c r="RHR24" s="102"/>
      <c r="RHS24" s="102"/>
      <c r="RHT24" s="101"/>
      <c r="RHU24" s="102"/>
      <c r="RHV24" s="102"/>
      <c r="RHW24" s="102"/>
      <c r="RHX24" s="102"/>
      <c r="RHY24" s="102"/>
      <c r="RHZ24" s="102"/>
      <c r="RIA24" s="102"/>
      <c r="RIB24" s="102"/>
      <c r="RIC24" s="102"/>
      <c r="RID24" s="102"/>
      <c r="RIE24" s="102"/>
      <c r="RIF24" s="102"/>
      <c r="RIG24" s="102"/>
      <c r="RIH24" s="101"/>
      <c r="RII24" s="102"/>
      <c r="RIJ24" s="102"/>
      <c r="RIK24" s="102"/>
      <c r="RIL24" s="102"/>
      <c r="RIM24" s="102"/>
      <c r="RIN24" s="102"/>
      <c r="RIO24" s="102"/>
      <c r="RIP24" s="102"/>
      <c r="RIQ24" s="102"/>
      <c r="RIR24" s="102"/>
      <c r="RIS24" s="102"/>
      <c r="RIT24" s="102"/>
      <c r="RIU24" s="102"/>
      <c r="RIV24" s="101"/>
      <c r="RIW24" s="102"/>
      <c r="RIX24" s="102"/>
      <c r="RIY24" s="102"/>
      <c r="RIZ24" s="102"/>
      <c r="RJA24" s="102"/>
      <c r="RJB24" s="102"/>
      <c r="RJC24" s="102"/>
      <c r="RJD24" s="102"/>
      <c r="RJE24" s="102"/>
      <c r="RJF24" s="102"/>
      <c r="RJG24" s="102"/>
      <c r="RJH24" s="102"/>
      <c r="RJI24" s="102"/>
      <c r="RJJ24" s="101"/>
      <c r="RJK24" s="102"/>
      <c r="RJL24" s="102"/>
      <c r="RJM24" s="102"/>
      <c r="RJN24" s="102"/>
      <c r="RJO24" s="102"/>
      <c r="RJP24" s="102"/>
      <c r="RJQ24" s="102"/>
      <c r="RJR24" s="102"/>
      <c r="RJS24" s="102"/>
      <c r="RJT24" s="102"/>
      <c r="RJU24" s="102"/>
      <c r="RJV24" s="102"/>
      <c r="RJW24" s="102"/>
      <c r="RJX24" s="101"/>
      <c r="RJY24" s="102"/>
      <c r="RJZ24" s="102"/>
      <c r="RKA24" s="102"/>
      <c r="RKB24" s="102"/>
      <c r="RKC24" s="102"/>
      <c r="RKD24" s="102"/>
      <c r="RKE24" s="102"/>
      <c r="RKF24" s="102"/>
      <c r="RKG24" s="102"/>
      <c r="RKH24" s="102"/>
      <c r="RKI24" s="102"/>
      <c r="RKJ24" s="102"/>
      <c r="RKK24" s="102"/>
      <c r="RKL24" s="101"/>
      <c r="RKM24" s="102"/>
      <c r="RKN24" s="102"/>
      <c r="RKO24" s="102"/>
      <c r="RKP24" s="102"/>
      <c r="RKQ24" s="102"/>
      <c r="RKR24" s="102"/>
      <c r="RKS24" s="102"/>
      <c r="RKT24" s="102"/>
      <c r="RKU24" s="102"/>
      <c r="RKV24" s="102"/>
      <c r="RKW24" s="102"/>
      <c r="RKX24" s="102"/>
      <c r="RKY24" s="102"/>
      <c r="RKZ24" s="101"/>
      <c r="RLA24" s="102"/>
      <c r="RLB24" s="102"/>
      <c r="RLC24" s="102"/>
      <c r="RLD24" s="102"/>
      <c r="RLE24" s="102"/>
      <c r="RLF24" s="102"/>
      <c r="RLG24" s="102"/>
      <c r="RLH24" s="102"/>
      <c r="RLI24" s="102"/>
      <c r="RLJ24" s="102"/>
      <c r="RLK24" s="102"/>
      <c r="RLL24" s="102"/>
      <c r="RLM24" s="102"/>
      <c r="RLN24" s="101"/>
      <c r="RLO24" s="102"/>
      <c r="RLP24" s="102"/>
      <c r="RLQ24" s="102"/>
      <c r="RLR24" s="102"/>
      <c r="RLS24" s="102"/>
      <c r="RLT24" s="102"/>
      <c r="RLU24" s="102"/>
      <c r="RLV24" s="102"/>
      <c r="RLW24" s="102"/>
      <c r="RLX24" s="102"/>
      <c r="RLY24" s="102"/>
      <c r="RLZ24" s="102"/>
      <c r="RMA24" s="102"/>
      <c r="RMB24" s="101"/>
      <c r="RMC24" s="102"/>
      <c r="RMD24" s="102"/>
      <c r="RME24" s="102"/>
      <c r="RMF24" s="102"/>
      <c r="RMG24" s="102"/>
      <c r="RMH24" s="102"/>
      <c r="RMI24" s="102"/>
      <c r="RMJ24" s="102"/>
      <c r="RMK24" s="102"/>
      <c r="RML24" s="102"/>
      <c r="RMM24" s="102"/>
      <c r="RMN24" s="102"/>
      <c r="RMO24" s="102"/>
      <c r="RMP24" s="101"/>
      <c r="RMQ24" s="102"/>
      <c r="RMR24" s="102"/>
      <c r="RMS24" s="102"/>
      <c r="RMT24" s="102"/>
      <c r="RMU24" s="102"/>
      <c r="RMV24" s="102"/>
      <c r="RMW24" s="102"/>
      <c r="RMX24" s="102"/>
      <c r="RMY24" s="102"/>
      <c r="RMZ24" s="102"/>
      <c r="RNA24" s="102"/>
      <c r="RNB24" s="102"/>
      <c r="RNC24" s="102"/>
      <c r="RND24" s="101"/>
      <c r="RNE24" s="102"/>
      <c r="RNF24" s="102"/>
      <c r="RNG24" s="102"/>
      <c r="RNH24" s="102"/>
      <c r="RNI24" s="102"/>
      <c r="RNJ24" s="102"/>
      <c r="RNK24" s="102"/>
      <c r="RNL24" s="102"/>
      <c r="RNM24" s="102"/>
      <c r="RNN24" s="102"/>
      <c r="RNO24" s="102"/>
      <c r="RNP24" s="102"/>
      <c r="RNQ24" s="102"/>
      <c r="RNR24" s="101"/>
      <c r="RNS24" s="102"/>
      <c r="RNT24" s="102"/>
      <c r="RNU24" s="102"/>
      <c r="RNV24" s="102"/>
      <c r="RNW24" s="102"/>
      <c r="RNX24" s="102"/>
      <c r="RNY24" s="102"/>
      <c r="RNZ24" s="102"/>
      <c r="ROA24" s="102"/>
      <c r="ROB24" s="102"/>
      <c r="ROC24" s="102"/>
      <c r="ROD24" s="102"/>
      <c r="ROE24" s="102"/>
      <c r="ROF24" s="101"/>
      <c r="ROG24" s="102"/>
      <c r="ROH24" s="102"/>
      <c r="ROI24" s="102"/>
      <c r="ROJ24" s="102"/>
      <c r="ROK24" s="102"/>
      <c r="ROL24" s="102"/>
      <c r="ROM24" s="102"/>
      <c r="RON24" s="102"/>
      <c r="ROO24" s="102"/>
      <c r="ROP24" s="102"/>
      <c r="ROQ24" s="102"/>
      <c r="ROR24" s="102"/>
      <c r="ROS24" s="102"/>
      <c r="ROT24" s="101"/>
      <c r="ROU24" s="102"/>
      <c r="ROV24" s="102"/>
      <c r="ROW24" s="102"/>
      <c r="ROX24" s="102"/>
      <c r="ROY24" s="102"/>
      <c r="ROZ24" s="102"/>
      <c r="RPA24" s="102"/>
      <c r="RPB24" s="102"/>
      <c r="RPC24" s="102"/>
      <c r="RPD24" s="102"/>
      <c r="RPE24" s="102"/>
      <c r="RPF24" s="102"/>
      <c r="RPG24" s="102"/>
      <c r="RPH24" s="101"/>
      <c r="RPI24" s="102"/>
      <c r="RPJ24" s="102"/>
      <c r="RPK24" s="102"/>
      <c r="RPL24" s="102"/>
      <c r="RPM24" s="102"/>
      <c r="RPN24" s="102"/>
      <c r="RPO24" s="102"/>
      <c r="RPP24" s="102"/>
      <c r="RPQ24" s="102"/>
      <c r="RPR24" s="102"/>
      <c r="RPS24" s="102"/>
      <c r="RPT24" s="102"/>
      <c r="RPU24" s="102"/>
      <c r="RPV24" s="101"/>
      <c r="RPW24" s="102"/>
      <c r="RPX24" s="102"/>
      <c r="RPY24" s="102"/>
      <c r="RPZ24" s="102"/>
      <c r="RQA24" s="102"/>
      <c r="RQB24" s="102"/>
      <c r="RQC24" s="102"/>
      <c r="RQD24" s="102"/>
      <c r="RQE24" s="102"/>
      <c r="RQF24" s="102"/>
      <c r="RQG24" s="102"/>
      <c r="RQH24" s="102"/>
      <c r="RQI24" s="102"/>
      <c r="RQJ24" s="101"/>
      <c r="RQK24" s="102"/>
      <c r="RQL24" s="102"/>
      <c r="RQM24" s="102"/>
      <c r="RQN24" s="102"/>
      <c r="RQO24" s="102"/>
      <c r="RQP24" s="102"/>
      <c r="RQQ24" s="102"/>
      <c r="RQR24" s="102"/>
      <c r="RQS24" s="102"/>
      <c r="RQT24" s="102"/>
      <c r="RQU24" s="102"/>
      <c r="RQV24" s="102"/>
      <c r="RQW24" s="102"/>
      <c r="RQX24" s="101"/>
      <c r="RQY24" s="102"/>
      <c r="RQZ24" s="102"/>
      <c r="RRA24" s="102"/>
      <c r="RRB24" s="102"/>
      <c r="RRC24" s="102"/>
      <c r="RRD24" s="102"/>
      <c r="RRE24" s="102"/>
      <c r="RRF24" s="102"/>
      <c r="RRG24" s="102"/>
      <c r="RRH24" s="102"/>
      <c r="RRI24" s="102"/>
      <c r="RRJ24" s="102"/>
      <c r="RRK24" s="102"/>
      <c r="RRL24" s="101"/>
      <c r="RRM24" s="102"/>
      <c r="RRN24" s="102"/>
      <c r="RRO24" s="102"/>
      <c r="RRP24" s="102"/>
      <c r="RRQ24" s="102"/>
      <c r="RRR24" s="102"/>
      <c r="RRS24" s="102"/>
      <c r="RRT24" s="102"/>
      <c r="RRU24" s="102"/>
      <c r="RRV24" s="102"/>
      <c r="RRW24" s="102"/>
      <c r="RRX24" s="102"/>
      <c r="RRY24" s="102"/>
      <c r="RRZ24" s="101"/>
      <c r="RSA24" s="102"/>
      <c r="RSB24" s="102"/>
      <c r="RSC24" s="102"/>
      <c r="RSD24" s="102"/>
      <c r="RSE24" s="102"/>
      <c r="RSF24" s="102"/>
      <c r="RSG24" s="102"/>
      <c r="RSH24" s="102"/>
      <c r="RSI24" s="102"/>
      <c r="RSJ24" s="102"/>
      <c r="RSK24" s="102"/>
      <c r="RSL24" s="102"/>
      <c r="RSM24" s="102"/>
      <c r="RSN24" s="101"/>
      <c r="RSO24" s="102"/>
      <c r="RSP24" s="102"/>
      <c r="RSQ24" s="102"/>
      <c r="RSR24" s="102"/>
      <c r="RSS24" s="102"/>
      <c r="RST24" s="102"/>
      <c r="RSU24" s="102"/>
      <c r="RSV24" s="102"/>
      <c r="RSW24" s="102"/>
      <c r="RSX24" s="102"/>
      <c r="RSY24" s="102"/>
      <c r="RSZ24" s="102"/>
      <c r="RTA24" s="102"/>
      <c r="RTB24" s="101"/>
      <c r="RTC24" s="102"/>
      <c r="RTD24" s="102"/>
      <c r="RTE24" s="102"/>
      <c r="RTF24" s="102"/>
      <c r="RTG24" s="102"/>
      <c r="RTH24" s="102"/>
      <c r="RTI24" s="102"/>
      <c r="RTJ24" s="102"/>
      <c r="RTK24" s="102"/>
      <c r="RTL24" s="102"/>
      <c r="RTM24" s="102"/>
      <c r="RTN24" s="102"/>
      <c r="RTO24" s="102"/>
      <c r="RTP24" s="101"/>
      <c r="RTQ24" s="102"/>
      <c r="RTR24" s="102"/>
      <c r="RTS24" s="102"/>
      <c r="RTT24" s="102"/>
      <c r="RTU24" s="102"/>
      <c r="RTV24" s="102"/>
      <c r="RTW24" s="102"/>
      <c r="RTX24" s="102"/>
      <c r="RTY24" s="102"/>
      <c r="RTZ24" s="102"/>
      <c r="RUA24" s="102"/>
      <c r="RUB24" s="102"/>
      <c r="RUC24" s="102"/>
      <c r="RUD24" s="101"/>
      <c r="RUE24" s="102"/>
      <c r="RUF24" s="102"/>
      <c r="RUG24" s="102"/>
      <c r="RUH24" s="102"/>
      <c r="RUI24" s="102"/>
      <c r="RUJ24" s="102"/>
      <c r="RUK24" s="102"/>
      <c r="RUL24" s="102"/>
      <c r="RUM24" s="102"/>
      <c r="RUN24" s="102"/>
      <c r="RUO24" s="102"/>
      <c r="RUP24" s="102"/>
      <c r="RUQ24" s="102"/>
      <c r="RUR24" s="101"/>
      <c r="RUS24" s="102"/>
      <c r="RUT24" s="102"/>
      <c r="RUU24" s="102"/>
      <c r="RUV24" s="102"/>
      <c r="RUW24" s="102"/>
      <c r="RUX24" s="102"/>
      <c r="RUY24" s="102"/>
      <c r="RUZ24" s="102"/>
      <c r="RVA24" s="102"/>
      <c r="RVB24" s="102"/>
      <c r="RVC24" s="102"/>
      <c r="RVD24" s="102"/>
      <c r="RVE24" s="102"/>
      <c r="RVF24" s="101"/>
      <c r="RVG24" s="102"/>
      <c r="RVH24" s="102"/>
      <c r="RVI24" s="102"/>
      <c r="RVJ24" s="102"/>
      <c r="RVK24" s="102"/>
      <c r="RVL24" s="102"/>
      <c r="RVM24" s="102"/>
      <c r="RVN24" s="102"/>
      <c r="RVO24" s="102"/>
      <c r="RVP24" s="102"/>
      <c r="RVQ24" s="102"/>
      <c r="RVR24" s="102"/>
      <c r="RVS24" s="102"/>
      <c r="RVT24" s="101"/>
      <c r="RVU24" s="102"/>
      <c r="RVV24" s="102"/>
      <c r="RVW24" s="102"/>
      <c r="RVX24" s="102"/>
      <c r="RVY24" s="102"/>
      <c r="RVZ24" s="102"/>
      <c r="RWA24" s="102"/>
      <c r="RWB24" s="102"/>
      <c r="RWC24" s="102"/>
      <c r="RWD24" s="102"/>
      <c r="RWE24" s="102"/>
      <c r="RWF24" s="102"/>
      <c r="RWG24" s="102"/>
      <c r="RWH24" s="101"/>
      <c r="RWI24" s="102"/>
      <c r="RWJ24" s="102"/>
      <c r="RWK24" s="102"/>
      <c r="RWL24" s="102"/>
      <c r="RWM24" s="102"/>
      <c r="RWN24" s="102"/>
      <c r="RWO24" s="102"/>
      <c r="RWP24" s="102"/>
      <c r="RWQ24" s="102"/>
      <c r="RWR24" s="102"/>
      <c r="RWS24" s="102"/>
      <c r="RWT24" s="102"/>
      <c r="RWU24" s="102"/>
      <c r="RWV24" s="101"/>
      <c r="RWW24" s="102"/>
      <c r="RWX24" s="102"/>
      <c r="RWY24" s="102"/>
      <c r="RWZ24" s="102"/>
      <c r="RXA24" s="102"/>
      <c r="RXB24" s="102"/>
      <c r="RXC24" s="102"/>
      <c r="RXD24" s="102"/>
      <c r="RXE24" s="102"/>
      <c r="RXF24" s="102"/>
      <c r="RXG24" s="102"/>
      <c r="RXH24" s="102"/>
      <c r="RXI24" s="102"/>
      <c r="RXJ24" s="101"/>
      <c r="RXK24" s="102"/>
      <c r="RXL24" s="102"/>
      <c r="RXM24" s="102"/>
      <c r="RXN24" s="102"/>
      <c r="RXO24" s="102"/>
      <c r="RXP24" s="102"/>
      <c r="RXQ24" s="102"/>
      <c r="RXR24" s="102"/>
      <c r="RXS24" s="102"/>
      <c r="RXT24" s="102"/>
      <c r="RXU24" s="102"/>
      <c r="RXV24" s="102"/>
      <c r="RXW24" s="102"/>
      <c r="RXX24" s="101"/>
      <c r="RXY24" s="102"/>
      <c r="RXZ24" s="102"/>
      <c r="RYA24" s="102"/>
      <c r="RYB24" s="102"/>
      <c r="RYC24" s="102"/>
      <c r="RYD24" s="102"/>
      <c r="RYE24" s="102"/>
      <c r="RYF24" s="102"/>
      <c r="RYG24" s="102"/>
      <c r="RYH24" s="102"/>
      <c r="RYI24" s="102"/>
      <c r="RYJ24" s="102"/>
      <c r="RYK24" s="102"/>
      <c r="RYL24" s="101"/>
      <c r="RYM24" s="102"/>
      <c r="RYN24" s="102"/>
      <c r="RYO24" s="102"/>
      <c r="RYP24" s="102"/>
      <c r="RYQ24" s="102"/>
      <c r="RYR24" s="102"/>
      <c r="RYS24" s="102"/>
      <c r="RYT24" s="102"/>
      <c r="RYU24" s="102"/>
      <c r="RYV24" s="102"/>
      <c r="RYW24" s="102"/>
      <c r="RYX24" s="102"/>
      <c r="RYY24" s="102"/>
      <c r="RYZ24" s="101"/>
      <c r="RZA24" s="102"/>
      <c r="RZB24" s="102"/>
      <c r="RZC24" s="102"/>
      <c r="RZD24" s="102"/>
      <c r="RZE24" s="102"/>
      <c r="RZF24" s="102"/>
      <c r="RZG24" s="102"/>
      <c r="RZH24" s="102"/>
      <c r="RZI24" s="102"/>
      <c r="RZJ24" s="102"/>
      <c r="RZK24" s="102"/>
      <c r="RZL24" s="102"/>
      <c r="RZM24" s="102"/>
      <c r="RZN24" s="101"/>
      <c r="RZO24" s="102"/>
      <c r="RZP24" s="102"/>
      <c r="RZQ24" s="102"/>
      <c r="RZR24" s="102"/>
      <c r="RZS24" s="102"/>
      <c r="RZT24" s="102"/>
      <c r="RZU24" s="102"/>
      <c r="RZV24" s="102"/>
      <c r="RZW24" s="102"/>
      <c r="RZX24" s="102"/>
      <c r="RZY24" s="102"/>
      <c r="RZZ24" s="102"/>
      <c r="SAA24" s="102"/>
      <c r="SAB24" s="101"/>
      <c r="SAC24" s="102"/>
      <c r="SAD24" s="102"/>
      <c r="SAE24" s="102"/>
      <c r="SAF24" s="102"/>
      <c r="SAG24" s="102"/>
      <c r="SAH24" s="102"/>
      <c r="SAI24" s="102"/>
      <c r="SAJ24" s="102"/>
      <c r="SAK24" s="102"/>
      <c r="SAL24" s="102"/>
      <c r="SAM24" s="102"/>
      <c r="SAN24" s="102"/>
      <c r="SAO24" s="102"/>
      <c r="SAP24" s="101"/>
      <c r="SAQ24" s="102"/>
      <c r="SAR24" s="102"/>
      <c r="SAS24" s="102"/>
      <c r="SAT24" s="102"/>
      <c r="SAU24" s="102"/>
      <c r="SAV24" s="102"/>
      <c r="SAW24" s="102"/>
      <c r="SAX24" s="102"/>
      <c r="SAY24" s="102"/>
      <c r="SAZ24" s="102"/>
      <c r="SBA24" s="102"/>
      <c r="SBB24" s="102"/>
      <c r="SBC24" s="102"/>
      <c r="SBD24" s="101"/>
      <c r="SBE24" s="102"/>
      <c r="SBF24" s="102"/>
      <c r="SBG24" s="102"/>
      <c r="SBH24" s="102"/>
      <c r="SBI24" s="102"/>
      <c r="SBJ24" s="102"/>
      <c r="SBK24" s="102"/>
      <c r="SBL24" s="102"/>
      <c r="SBM24" s="102"/>
      <c r="SBN24" s="102"/>
      <c r="SBO24" s="102"/>
      <c r="SBP24" s="102"/>
      <c r="SBQ24" s="102"/>
      <c r="SBR24" s="101"/>
      <c r="SBS24" s="102"/>
      <c r="SBT24" s="102"/>
      <c r="SBU24" s="102"/>
      <c r="SBV24" s="102"/>
      <c r="SBW24" s="102"/>
      <c r="SBX24" s="102"/>
      <c r="SBY24" s="102"/>
      <c r="SBZ24" s="102"/>
      <c r="SCA24" s="102"/>
      <c r="SCB24" s="102"/>
      <c r="SCC24" s="102"/>
      <c r="SCD24" s="102"/>
      <c r="SCE24" s="102"/>
      <c r="SCF24" s="101"/>
      <c r="SCG24" s="102"/>
      <c r="SCH24" s="102"/>
      <c r="SCI24" s="102"/>
      <c r="SCJ24" s="102"/>
      <c r="SCK24" s="102"/>
      <c r="SCL24" s="102"/>
      <c r="SCM24" s="102"/>
      <c r="SCN24" s="102"/>
      <c r="SCO24" s="102"/>
      <c r="SCP24" s="102"/>
      <c r="SCQ24" s="102"/>
      <c r="SCR24" s="102"/>
      <c r="SCS24" s="102"/>
      <c r="SCT24" s="101"/>
      <c r="SCU24" s="102"/>
      <c r="SCV24" s="102"/>
      <c r="SCW24" s="102"/>
      <c r="SCX24" s="102"/>
      <c r="SCY24" s="102"/>
      <c r="SCZ24" s="102"/>
      <c r="SDA24" s="102"/>
      <c r="SDB24" s="102"/>
      <c r="SDC24" s="102"/>
      <c r="SDD24" s="102"/>
      <c r="SDE24" s="102"/>
      <c r="SDF24" s="102"/>
      <c r="SDG24" s="102"/>
      <c r="SDH24" s="101"/>
      <c r="SDI24" s="102"/>
      <c r="SDJ24" s="102"/>
      <c r="SDK24" s="102"/>
      <c r="SDL24" s="102"/>
      <c r="SDM24" s="102"/>
      <c r="SDN24" s="102"/>
      <c r="SDO24" s="102"/>
      <c r="SDP24" s="102"/>
      <c r="SDQ24" s="102"/>
      <c r="SDR24" s="102"/>
      <c r="SDS24" s="102"/>
      <c r="SDT24" s="102"/>
      <c r="SDU24" s="102"/>
      <c r="SDV24" s="101"/>
      <c r="SDW24" s="102"/>
      <c r="SDX24" s="102"/>
      <c r="SDY24" s="102"/>
      <c r="SDZ24" s="102"/>
      <c r="SEA24" s="102"/>
      <c r="SEB24" s="102"/>
      <c r="SEC24" s="102"/>
      <c r="SED24" s="102"/>
      <c r="SEE24" s="102"/>
      <c r="SEF24" s="102"/>
      <c r="SEG24" s="102"/>
      <c r="SEH24" s="102"/>
      <c r="SEI24" s="102"/>
      <c r="SEJ24" s="101"/>
      <c r="SEK24" s="102"/>
      <c r="SEL24" s="102"/>
      <c r="SEM24" s="102"/>
      <c r="SEN24" s="102"/>
      <c r="SEO24" s="102"/>
      <c r="SEP24" s="102"/>
      <c r="SEQ24" s="102"/>
      <c r="SER24" s="102"/>
      <c r="SES24" s="102"/>
      <c r="SET24" s="102"/>
      <c r="SEU24" s="102"/>
      <c r="SEV24" s="102"/>
      <c r="SEW24" s="102"/>
      <c r="SEX24" s="101"/>
      <c r="SEY24" s="102"/>
      <c r="SEZ24" s="102"/>
      <c r="SFA24" s="102"/>
      <c r="SFB24" s="102"/>
      <c r="SFC24" s="102"/>
      <c r="SFD24" s="102"/>
      <c r="SFE24" s="102"/>
      <c r="SFF24" s="102"/>
      <c r="SFG24" s="102"/>
      <c r="SFH24" s="102"/>
      <c r="SFI24" s="102"/>
      <c r="SFJ24" s="102"/>
      <c r="SFK24" s="102"/>
      <c r="SFL24" s="101"/>
      <c r="SFM24" s="102"/>
      <c r="SFN24" s="102"/>
      <c r="SFO24" s="102"/>
      <c r="SFP24" s="102"/>
      <c r="SFQ24" s="102"/>
      <c r="SFR24" s="102"/>
      <c r="SFS24" s="102"/>
      <c r="SFT24" s="102"/>
      <c r="SFU24" s="102"/>
      <c r="SFV24" s="102"/>
      <c r="SFW24" s="102"/>
      <c r="SFX24" s="102"/>
      <c r="SFY24" s="102"/>
      <c r="SFZ24" s="101"/>
      <c r="SGA24" s="102"/>
      <c r="SGB24" s="102"/>
      <c r="SGC24" s="102"/>
      <c r="SGD24" s="102"/>
      <c r="SGE24" s="102"/>
      <c r="SGF24" s="102"/>
      <c r="SGG24" s="102"/>
      <c r="SGH24" s="102"/>
      <c r="SGI24" s="102"/>
      <c r="SGJ24" s="102"/>
      <c r="SGK24" s="102"/>
      <c r="SGL24" s="102"/>
      <c r="SGM24" s="102"/>
      <c r="SGN24" s="101"/>
      <c r="SGO24" s="102"/>
      <c r="SGP24" s="102"/>
      <c r="SGQ24" s="102"/>
      <c r="SGR24" s="102"/>
      <c r="SGS24" s="102"/>
      <c r="SGT24" s="102"/>
      <c r="SGU24" s="102"/>
      <c r="SGV24" s="102"/>
      <c r="SGW24" s="102"/>
      <c r="SGX24" s="102"/>
      <c r="SGY24" s="102"/>
      <c r="SGZ24" s="102"/>
      <c r="SHA24" s="102"/>
      <c r="SHB24" s="101"/>
      <c r="SHC24" s="102"/>
      <c r="SHD24" s="102"/>
      <c r="SHE24" s="102"/>
      <c r="SHF24" s="102"/>
      <c r="SHG24" s="102"/>
      <c r="SHH24" s="102"/>
      <c r="SHI24" s="102"/>
      <c r="SHJ24" s="102"/>
      <c r="SHK24" s="102"/>
      <c r="SHL24" s="102"/>
      <c r="SHM24" s="102"/>
      <c r="SHN24" s="102"/>
      <c r="SHO24" s="102"/>
      <c r="SHP24" s="101"/>
      <c r="SHQ24" s="102"/>
      <c r="SHR24" s="102"/>
      <c r="SHS24" s="102"/>
      <c r="SHT24" s="102"/>
      <c r="SHU24" s="102"/>
      <c r="SHV24" s="102"/>
      <c r="SHW24" s="102"/>
      <c r="SHX24" s="102"/>
      <c r="SHY24" s="102"/>
      <c r="SHZ24" s="102"/>
      <c r="SIA24" s="102"/>
      <c r="SIB24" s="102"/>
      <c r="SIC24" s="102"/>
      <c r="SID24" s="101"/>
      <c r="SIE24" s="102"/>
      <c r="SIF24" s="102"/>
      <c r="SIG24" s="102"/>
      <c r="SIH24" s="102"/>
      <c r="SII24" s="102"/>
      <c r="SIJ24" s="102"/>
      <c r="SIK24" s="102"/>
      <c r="SIL24" s="102"/>
      <c r="SIM24" s="102"/>
      <c r="SIN24" s="102"/>
      <c r="SIO24" s="102"/>
      <c r="SIP24" s="102"/>
      <c r="SIQ24" s="102"/>
      <c r="SIR24" s="101"/>
      <c r="SIS24" s="102"/>
      <c r="SIT24" s="102"/>
      <c r="SIU24" s="102"/>
      <c r="SIV24" s="102"/>
      <c r="SIW24" s="102"/>
      <c r="SIX24" s="102"/>
      <c r="SIY24" s="102"/>
      <c r="SIZ24" s="102"/>
      <c r="SJA24" s="102"/>
      <c r="SJB24" s="102"/>
      <c r="SJC24" s="102"/>
      <c r="SJD24" s="102"/>
      <c r="SJE24" s="102"/>
      <c r="SJF24" s="101"/>
      <c r="SJG24" s="102"/>
      <c r="SJH24" s="102"/>
      <c r="SJI24" s="102"/>
      <c r="SJJ24" s="102"/>
      <c r="SJK24" s="102"/>
      <c r="SJL24" s="102"/>
      <c r="SJM24" s="102"/>
      <c r="SJN24" s="102"/>
      <c r="SJO24" s="102"/>
      <c r="SJP24" s="102"/>
      <c r="SJQ24" s="102"/>
      <c r="SJR24" s="102"/>
      <c r="SJS24" s="102"/>
      <c r="SJT24" s="101"/>
      <c r="SJU24" s="102"/>
      <c r="SJV24" s="102"/>
      <c r="SJW24" s="102"/>
      <c r="SJX24" s="102"/>
      <c r="SJY24" s="102"/>
      <c r="SJZ24" s="102"/>
      <c r="SKA24" s="102"/>
      <c r="SKB24" s="102"/>
      <c r="SKC24" s="102"/>
      <c r="SKD24" s="102"/>
      <c r="SKE24" s="102"/>
      <c r="SKF24" s="102"/>
      <c r="SKG24" s="102"/>
      <c r="SKH24" s="101"/>
      <c r="SKI24" s="102"/>
      <c r="SKJ24" s="102"/>
      <c r="SKK24" s="102"/>
      <c r="SKL24" s="102"/>
      <c r="SKM24" s="102"/>
      <c r="SKN24" s="102"/>
      <c r="SKO24" s="102"/>
      <c r="SKP24" s="102"/>
      <c r="SKQ24" s="102"/>
      <c r="SKR24" s="102"/>
      <c r="SKS24" s="102"/>
      <c r="SKT24" s="102"/>
      <c r="SKU24" s="102"/>
      <c r="SKV24" s="101"/>
      <c r="SKW24" s="102"/>
      <c r="SKX24" s="102"/>
      <c r="SKY24" s="102"/>
      <c r="SKZ24" s="102"/>
      <c r="SLA24" s="102"/>
      <c r="SLB24" s="102"/>
      <c r="SLC24" s="102"/>
      <c r="SLD24" s="102"/>
      <c r="SLE24" s="102"/>
      <c r="SLF24" s="102"/>
      <c r="SLG24" s="102"/>
      <c r="SLH24" s="102"/>
      <c r="SLI24" s="102"/>
      <c r="SLJ24" s="101"/>
      <c r="SLK24" s="102"/>
      <c r="SLL24" s="102"/>
      <c r="SLM24" s="102"/>
      <c r="SLN24" s="102"/>
      <c r="SLO24" s="102"/>
      <c r="SLP24" s="102"/>
      <c r="SLQ24" s="102"/>
      <c r="SLR24" s="102"/>
      <c r="SLS24" s="102"/>
      <c r="SLT24" s="102"/>
      <c r="SLU24" s="102"/>
      <c r="SLV24" s="102"/>
      <c r="SLW24" s="102"/>
      <c r="SLX24" s="101"/>
      <c r="SLY24" s="102"/>
      <c r="SLZ24" s="102"/>
      <c r="SMA24" s="102"/>
      <c r="SMB24" s="102"/>
      <c r="SMC24" s="102"/>
      <c r="SMD24" s="102"/>
      <c r="SME24" s="102"/>
      <c r="SMF24" s="102"/>
      <c r="SMG24" s="102"/>
      <c r="SMH24" s="102"/>
      <c r="SMI24" s="102"/>
      <c r="SMJ24" s="102"/>
      <c r="SMK24" s="102"/>
      <c r="SML24" s="101"/>
      <c r="SMM24" s="102"/>
      <c r="SMN24" s="102"/>
      <c r="SMO24" s="102"/>
      <c r="SMP24" s="102"/>
      <c r="SMQ24" s="102"/>
      <c r="SMR24" s="102"/>
      <c r="SMS24" s="102"/>
      <c r="SMT24" s="102"/>
      <c r="SMU24" s="102"/>
      <c r="SMV24" s="102"/>
      <c r="SMW24" s="102"/>
      <c r="SMX24" s="102"/>
      <c r="SMY24" s="102"/>
      <c r="SMZ24" s="101"/>
      <c r="SNA24" s="102"/>
      <c r="SNB24" s="102"/>
      <c r="SNC24" s="102"/>
      <c r="SND24" s="102"/>
      <c r="SNE24" s="102"/>
      <c r="SNF24" s="102"/>
      <c r="SNG24" s="102"/>
      <c r="SNH24" s="102"/>
      <c r="SNI24" s="102"/>
      <c r="SNJ24" s="102"/>
      <c r="SNK24" s="102"/>
      <c r="SNL24" s="102"/>
      <c r="SNM24" s="102"/>
      <c r="SNN24" s="101"/>
      <c r="SNO24" s="102"/>
      <c r="SNP24" s="102"/>
      <c r="SNQ24" s="102"/>
      <c r="SNR24" s="102"/>
      <c r="SNS24" s="102"/>
      <c r="SNT24" s="102"/>
      <c r="SNU24" s="102"/>
      <c r="SNV24" s="102"/>
      <c r="SNW24" s="102"/>
      <c r="SNX24" s="102"/>
      <c r="SNY24" s="102"/>
      <c r="SNZ24" s="102"/>
      <c r="SOA24" s="102"/>
      <c r="SOB24" s="101"/>
      <c r="SOC24" s="102"/>
      <c r="SOD24" s="102"/>
      <c r="SOE24" s="102"/>
      <c r="SOF24" s="102"/>
      <c r="SOG24" s="102"/>
      <c r="SOH24" s="102"/>
      <c r="SOI24" s="102"/>
      <c r="SOJ24" s="102"/>
      <c r="SOK24" s="102"/>
      <c r="SOL24" s="102"/>
      <c r="SOM24" s="102"/>
      <c r="SON24" s="102"/>
      <c r="SOO24" s="102"/>
      <c r="SOP24" s="101"/>
      <c r="SOQ24" s="102"/>
      <c r="SOR24" s="102"/>
      <c r="SOS24" s="102"/>
      <c r="SOT24" s="102"/>
      <c r="SOU24" s="102"/>
      <c r="SOV24" s="102"/>
      <c r="SOW24" s="102"/>
      <c r="SOX24" s="102"/>
      <c r="SOY24" s="102"/>
      <c r="SOZ24" s="102"/>
      <c r="SPA24" s="102"/>
      <c r="SPB24" s="102"/>
      <c r="SPC24" s="102"/>
      <c r="SPD24" s="101"/>
      <c r="SPE24" s="102"/>
      <c r="SPF24" s="102"/>
      <c r="SPG24" s="102"/>
      <c r="SPH24" s="102"/>
      <c r="SPI24" s="102"/>
      <c r="SPJ24" s="102"/>
      <c r="SPK24" s="102"/>
      <c r="SPL24" s="102"/>
      <c r="SPM24" s="102"/>
      <c r="SPN24" s="102"/>
      <c r="SPO24" s="102"/>
      <c r="SPP24" s="102"/>
      <c r="SPQ24" s="102"/>
      <c r="SPR24" s="101"/>
      <c r="SPS24" s="102"/>
      <c r="SPT24" s="102"/>
      <c r="SPU24" s="102"/>
      <c r="SPV24" s="102"/>
      <c r="SPW24" s="102"/>
      <c r="SPX24" s="102"/>
      <c r="SPY24" s="102"/>
      <c r="SPZ24" s="102"/>
      <c r="SQA24" s="102"/>
      <c r="SQB24" s="102"/>
      <c r="SQC24" s="102"/>
      <c r="SQD24" s="102"/>
      <c r="SQE24" s="102"/>
      <c r="SQF24" s="101"/>
      <c r="SQG24" s="102"/>
      <c r="SQH24" s="102"/>
      <c r="SQI24" s="102"/>
      <c r="SQJ24" s="102"/>
      <c r="SQK24" s="102"/>
      <c r="SQL24" s="102"/>
      <c r="SQM24" s="102"/>
      <c r="SQN24" s="102"/>
      <c r="SQO24" s="102"/>
      <c r="SQP24" s="102"/>
      <c r="SQQ24" s="102"/>
      <c r="SQR24" s="102"/>
      <c r="SQS24" s="102"/>
      <c r="SQT24" s="101"/>
      <c r="SQU24" s="102"/>
      <c r="SQV24" s="102"/>
      <c r="SQW24" s="102"/>
      <c r="SQX24" s="102"/>
      <c r="SQY24" s="102"/>
      <c r="SQZ24" s="102"/>
      <c r="SRA24" s="102"/>
      <c r="SRB24" s="102"/>
      <c r="SRC24" s="102"/>
      <c r="SRD24" s="102"/>
      <c r="SRE24" s="102"/>
      <c r="SRF24" s="102"/>
      <c r="SRG24" s="102"/>
      <c r="SRH24" s="101"/>
      <c r="SRI24" s="102"/>
      <c r="SRJ24" s="102"/>
      <c r="SRK24" s="102"/>
      <c r="SRL24" s="102"/>
      <c r="SRM24" s="102"/>
      <c r="SRN24" s="102"/>
      <c r="SRO24" s="102"/>
      <c r="SRP24" s="102"/>
      <c r="SRQ24" s="102"/>
      <c r="SRR24" s="102"/>
      <c r="SRS24" s="102"/>
      <c r="SRT24" s="102"/>
      <c r="SRU24" s="102"/>
      <c r="SRV24" s="101"/>
      <c r="SRW24" s="102"/>
      <c r="SRX24" s="102"/>
      <c r="SRY24" s="102"/>
      <c r="SRZ24" s="102"/>
      <c r="SSA24" s="102"/>
      <c r="SSB24" s="102"/>
      <c r="SSC24" s="102"/>
      <c r="SSD24" s="102"/>
      <c r="SSE24" s="102"/>
      <c r="SSF24" s="102"/>
      <c r="SSG24" s="102"/>
      <c r="SSH24" s="102"/>
      <c r="SSI24" s="102"/>
      <c r="SSJ24" s="101"/>
      <c r="SSK24" s="102"/>
      <c r="SSL24" s="102"/>
      <c r="SSM24" s="102"/>
      <c r="SSN24" s="102"/>
      <c r="SSO24" s="102"/>
      <c r="SSP24" s="102"/>
      <c r="SSQ24" s="102"/>
      <c r="SSR24" s="102"/>
      <c r="SSS24" s="102"/>
      <c r="SST24" s="102"/>
      <c r="SSU24" s="102"/>
      <c r="SSV24" s="102"/>
      <c r="SSW24" s="102"/>
      <c r="SSX24" s="101"/>
      <c r="SSY24" s="102"/>
      <c r="SSZ24" s="102"/>
      <c r="STA24" s="102"/>
      <c r="STB24" s="102"/>
      <c r="STC24" s="102"/>
      <c r="STD24" s="102"/>
      <c r="STE24" s="102"/>
      <c r="STF24" s="102"/>
      <c r="STG24" s="102"/>
      <c r="STH24" s="102"/>
      <c r="STI24" s="102"/>
      <c r="STJ24" s="102"/>
      <c r="STK24" s="102"/>
      <c r="STL24" s="101"/>
      <c r="STM24" s="102"/>
      <c r="STN24" s="102"/>
      <c r="STO24" s="102"/>
      <c r="STP24" s="102"/>
      <c r="STQ24" s="102"/>
      <c r="STR24" s="102"/>
      <c r="STS24" s="102"/>
      <c r="STT24" s="102"/>
      <c r="STU24" s="102"/>
      <c r="STV24" s="102"/>
      <c r="STW24" s="102"/>
      <c r="STX24" s="102"/>
      <c r="STY24" s="102"/>
      <c r="STZ24" s="101"/>
      <c r="SUA24" s="102"/>
      <c r="SUB24" s="102"/>
      <c r="SUC24" s="102"/>
      <c r="SUD24" s="102"/>
      <c r="SUE24" s="102"/>
      <c r="SUF24" s="102"/>
      <c r="SUG24" s="102"/>
      <c r="SUH24" s="102"/>
      <c r="SUI24" s="102"/>
      <c r="SUJ24" s="102"/>
      <c r="SUK24" s="102"/>
      <c r="SUL24" s="102"/>
      <c r="SUM24" s="102"/>
      <c r="SUN24" s="101"/>
      <c r="SUO24" s="102"/>
      <c r="SUP24" s="102"/>
      <c r="SUQ24" s="102"/>
      <c r="SUR24" s="102"/>
      <c r="SUS24" s="102"/>
      <c r="SUT24" s="102"/>
      <c r="SUU24" s="102"/>
      <c r="SUV24" s="102"/>
      <c r="SUW24" s="102"/>
      <c r="SUX24" s="102"/>
      <c r="SUY24" s="102"/>
      <c r="SUZ24" s="102"/>
      <c r="SVA24" s="102"/>
      <c r="SVB24" s="101"/>
      <c r="SVC24" s="102"/>
      <c r="SVD24" s="102"/>
      <c r="SVE24" s="102"/>
      <c r="SVF24" s="102"/>
      <c r="SVG24" s="102"/>
      <c r="SVH24" s="102"/>
      <c r="SVI24" s="102"/>
      <c r="SVJ24" s="102"/>
      <c r="SVK24" s="102"/>
      <c r="SVL24" s="102"/>
      <c r="SVM24" s="102"/>
      <c r="SVN24" s="102"/>
      <c r="SVO24" s="102"/>
      <c r="SVP24" s="101"/>
      <c r="SVQ24" s="102"/>
      <c r="SVR24" s="102"/>
      <c r="SVS24" s="102"/>
      <c r="SVT24" s="102"/>
      <c r="SVU24" s="102"/>
      <c r="SVV24" s="102"/>
      <c r="SVW24" s="102"/>
      <c r="SVX24" s="102"/>
      <c r="SVY24" s="102"/>
      <c r="SVZ24" s="102"/>
      <c r="SWA24" s="102"/>
      <c r="SWB24" s="102"/>
      <c r="SWC24" s="102"/>
      <c r="SWD24" s="101"/>
      <c r="SWE24" s="102"/>
      <c r="SWF24" s="102"/>
      <c r="SWG24" s="102"/>
      <c r="SWH24" s="102"/>
      <c r="SWI24" s="102"/>
      <c r="SWJ24" s="102"/>
      <c r="SWK24" s="102"/>
      <c r="SWL24" s="102"/>
      <c r="SWM24" s="102"/>
      <c r="SWN24" s="102"/>
      <c r="SWO24" s="102"/>
      <c r="SWP24" s="102"/>
      <c r="SWQ24" s="102"/>
      <c r="SWR24" s="101"/>
      <c r="SWS24" s="102"/>
      <c r="SWT24" s="102"/>
      <c r="SWU24" s="102"/>
      <c r="SWV24" s="102"/>
      <c r="SWW24" s="102"/>
      <c r="SWX24" s="102"/>
      <c r="SWY24" s="102"/>
      <c r="SWZ24" s="102"/>
      <c r="SXA24" s="102"/>
      <c r="SXB24" s="102"/>
      <c r="SXC24" s="102"/>
      <c r="SXD24" s="102"/>
      <c r="SXE24" s="102"/>
      <c r="SXF24" s="101"/>
      <c r="SXG24" s="102"/>
      <c r="SXH24" s="102"/>
      <c r="SXI24" s="102"/>
      <c r="SXJ24" s="102"/>
      <c r="SXK24" s="102"/>
      <c r="SXL24" s="102"/>
      <c r="SXM24" s="102"/>
      <c r="SXN24" s="102"/>
      <c r="SXO24" s="102"/>
      <c r="SXP24" s="102"/>
      <c r="SXQ24" s="102"/>
      <c r="SXR24" s="102"/>
      <c r="SXS24" s="102"/>
      <c r="SXT24" s="101"/>
      <c r="SXU24" s="102"/>
      <c r="SXV24" s="102"/>
      <c r="SXW24" s="102"/>
      <c r="SXX24" s="102"/>
      <c r="SXY24" s="102"/>
      <c r="SXZ24" s="102"/>
      <c r="SYA24" s="102"/>
      <c r="SYB24" s="102"/>
      <c r="SYC24" s="102"/>
      <c r="SYD24" s="102"/>
      <c r="SYE24" s="102"/>
      <c r="SYF24" s="102"/>
      <c r="SYG24" s="102"/>
      <c r="SYH24" s="101"/>
      <c r="SYI24" s="102"/>
      <c r="SYJ24" s="102"/>
      <c r="SYK24" s="102"/>
      <c r="SYL24" s="102"/>
      <c r="SYM24" s="102"/>
      <c r="SYN24" s="102"/>
      <c r="SYO24" s="102"/>
      <c r="SYP24" s="102"/>
      <c r="SYQ24" s="102"/>
      <c r="SYR24" s="102"/>
      <c r="SYS24" s="102"/>
      <c r="SYT24" s="102"/>
      <c r="SYU24" s="102"/>
      <c r="SYV24" s="101"/>
      <c r="SYW24" s="102"/>
      <c r="SYX24" s="102"/>
      <c r="SYY24" s="102"/>
      <c r="SYZ24" s="102"/>
      <c r="SZA24" s="102"/>
      <c r="SZB24" s="102"/>
      <c r="SZC24" s="102"/>
      <c r="SZD24" s="102"/>
      <c r="SZE24" s="102"/>
      <c r="SZF24" s="102"/>
      <c r="SZG24" s="102"/>
      <c r="SZH24" s="102"/>
      <c r="SZI24" s="102"/>
      <c r="SZJ24" s="101"/>
      <c r="SZK24" s="102"/>
      <c r="SZL24" s="102"/>
      <c r="SZM24" s="102"/>
      <c r="SZN24" s="102"/>
      <c r="SZO24" s="102"/>
      <c r="SZP24" s="102"/>
      <c r="SZQ24" s="102"/>
      <c r="SZR24" s="102"/>
      <c r="SZS24" s="102"/>
      <c r="SZT24" s="102"/>
      <c r="SZU24" s="102"/>
      <c r="SZV24" s="102"/>
      <c r="SZW24" s="102"/>
      <c r="SZX24" s="101"/>
      <c r="SZY24" s="102"/>
      <c r="SZZ24" s="102"/>
      <c r="TAA24" s="102"/>
      <c r="TAB24" s="102"/>
      <c r="TAC24" s="102"/>
      <c r="TAD24" s="102"/>
      <c r="TAE24" s="102"/>
      <c r="TAF24" s="102"/>
      <c r="TAG24" s="102"/>
      <c r="TAH24" s="102"/>
      <c r="TAI24" s="102"/>
      <c r="TAJ24" s="102"/>
      <c r="TAK24" s="102"/>
      <c r="TAL24" s="101"/>
      <c r="TAM24" s="102"/>
      <c r="TAN24" s="102"/>
      <c r="TAO24" s="102"/>
      <c r="TAP24" s="102"/>
      <c r="TAQ24" s="102"/>
      <c r="TAR24" s="102"/>
      <c r="TAS24" s="102"/>
      <c r="TAT24" s="102"/>
      <c r="TAU24" s="102"/>
      <c r="TAV24" s="102"/>
      <c r="TAW24" s="102"/>
      <c r="TAX24" s="102"/>
      <c r="TAY24" s="102"/>
      <c r="TAZ24" s="101"/>
      <c r="TBA24" s="102"/>
      <c r="TBB24" s="102"/>
      <c r="TBC24" s="102"/>
      <c r="TBD24" s="102"/>
      <c r="TBE24" s="102"/>
      <c r="TBF24" s="102"/>
      <c r="TBG24" s="102"/>
      <c r="TBH24" s="102"/>
      <c r="TBI24" s="102"/>
      <c r="TBJ24" s="102"/>
      <c r="TBK24" s="102"/>
      <c r="TBL24" s="102"/>
      <c r="TBM24" s="102"/>
      <c r="TBN24" s="101"/>
      <c r="TBO24" s="102"/>
      <c r="TBP24" s="102"/>
      <c r="TBQ24" s="102"/>
      <c r="TBR24" s="102"/>
      <c r="TBS24" s="102"/>
      <c r="TBT24" s="102"/>
      <c r="TBU24" s="102"/>
      <c r="TBV24" s="102"/>
      <c r="TBW24" s="102"/>
      <c r="TBX24" s="102"/>
      <c r="TBY24" s="102"/>
      <c r="TBZ24" s="102"/>
      <c r="TCA24" s="102"/>
      <c r="TCB24" s="101"/>
      <c r="TCC24" s="102"/>
      <c r="TCD24" s="102"/>
      <c r="TCE24" s="102"/>
      <c r="TCF24" s="102"/>
      <c r="TCG24" s="102"/>
      <c r="TCH24" s="102"/>
      <c r="TCI24" s="102"/>
      <c r="TCJ24" s="102"/>
      <c r="TCK24" s="102"/>
      <c r="TCL24" s="102"/>
      <c r="TCM24" s="102"/>
      <c r="TCN24" s="102"/>
      <c r="TCO24" s="102"/>
      <c r="TCP24" s="101"/>
      <c r="TCQ24" s="102"/>
      <c r="TCR24" s="102"/>
      <c r="TCS24" s="102"/>
      <c r="TCT24" s="102"/>
      <c r="TCU24" s="102"/>
      <c r="TCV24" s="102"/>
      <c r="TCW24" s="102"/>
      <c r="TCX24" s="102"/>
      <c r="TCY24" s="102"/>
      <c r="TCZ24" s="102"/>
      <c r="TDA24" s="102"/>
      <c r="TDB24" s="102"/>
      <c r="TDC24" s="102"/>
      <c r="TDD24" s="101"/>
      <c r="TDE24" s="102"/>
      <c r="TDF24" s="102"/>
      <c r="TDG24" s="102"/>
      <c r="TDH24" s="102"/>
      <c r="TDI24" s="102"/>
      <c r="TDJ24" s="102"/>
      <c r="TDK24" s="102"/>
      <c r="TDL24" s="102"/>
      <c r="TDM24" s="102"/>
      <c r="TDN24" s="102"/>
      <c r="TDO24" s="102"/>
      <c r="TDP24" s="102"/>
      <c r="TDQ24" s="102"/>
      <c r="TDR24" s="101"/>
      <c r="TDS24" s="102"/>
      <c r="TDT24" s="102"/>
      <c r="TDU24" s="102"/>
      <c r="TDV24" s="102"/>
      <c r="TDW24" s="102"/>
      <c r="TDX24" s="102"/>
      <c r="TDY24" s="102"/>
      <c r="TDZ24" s="102"/>
      <c r="TEA24" s="102"/>
      <c r="TEB24" s="102"/>
      <c r="TEC24" s="102"/>
      <c r="TED24" s="102"/>
      <c r="TEE24" s="102"/>
      <c r="TEF24" s="101"/>
      <c r="TEG24" s="102"/>
      <c r="TEH24" s="102"/>
      <c r="TEI24" s="102"/>
      <c r="TEJ24" s="102"/>
      <c r="TEK24" s="102"/>
      <c r="TEL24" s="102"/>
      <c r="TEM24" s="102"/>
      <c r="TEN24" s="102"/>
      <c r="TEO24" s="102"/>
      <c r="TEP24" s="102"/>
      <c r="TEQ24" s="102"/>
      <c r="TER24" s="102"/>
      <c r="TES24" s="102"/>
      <c r="TET24" s="101"/>
      <c r="TEU24" s="102"/>
      <c r="TEV24" s="102"/>
      <c r="TEW24" s="102"/>
      <c r="TEX24" s="102"/>
      <c r="TEY24" s="102"/>
      <c r="TEZ24" s="102"/>
      <c r="TFA24" s="102"/>
      <c r="TFB24" s="102"/>
      <c r="TFC24" s="102"/>
      <c r="TFD24" s="102"/>
      <c r="TFE24" s="102"/>
      <c r="TFF24" s="102"/>
      <c r="TFG24" s="102"/>
      <c r="TFH24" s="101"/>
      <c r="TFI24" s="102"/>
      <c r="TFJ24" s="102"/>
      <c r="TFK24" s="102"/>
      <c r="TFL24" s="102"/>
      <c r="TFM24" s="102"/>
      <c r="TFN24" s="102"/>
      <c r="TFO24" s="102"/>
      <c r="TFP24" s="102"/>
      <c r="TFQ24" s="102"/>
      <c r="TFR24" s="102"/>
      <c r="TFS24" s="102"/>
      <c r="TFT24" s="102"/>
      <c r="TFU24" s="102"/>
      <c r="TFV24" s="101"/>
      <c r="TFW24" s="102"/>
      <c r="TFX24" s="102"/>
      <c r="TFY24" s="102"/>
      <c r="TFZ24" s="102"/>
      <c r="TGA24" s="102"/>
      <c r="TGB24" s="102"/>
      <c r="TGC24" s="102"/>
      <c r="TGD24" s="102"/>
      <c r="TGE24" s="102"/>
      <c r="TGF24" s="102"/>
      <c r="TGG24" s="102"/>
      <c r="TGH24" s="102"/>
      <c r="TGI24" s="102"/>
      <c r="TGJ24" s="101"/>
      <c r="TGK24" s="102"/>
      <c r="TGL24" s="102"/>
      <c r="TGM24" s="102"/>
      <c r="TGN24" s="102"/>
      <c r="TGO24" s="102"/>
      <c r="TGP24" s="102"/>
      <c r="TGQ24" s="102"/>
      <c r="TGR24" s="102"/>
      <c r="TGS24" s="102"/>
      <c r="TGT24" s="102"/>
      <c r="TGU24" s="102"/>
      <c r="TGV24" s="102"/>
      <c r="TGW24" s="102"/>
      <c r="TGX24" s="101"/>
      <c r="TGY24" s="102"/>
      <c r="TGZ24" s="102"/>
      <c r="THA24" s="102"/>
      <c r="THB24" s="102"/>
      <c r="THC24" s="102"/>
      <c r="THD24" s="102"/>
      <c r="THE24" s="102"/>
      <c r="THF24" s="102"/>
      <c r="THG24" s="102"/>
      <c r="THH24" s="102"/>
      <c r="THI24" s="102"/>
      <c r="THJ24" s="102"/>
      <c r="THK24" s="102"/>
      <c r="THL24" s="101"/>
      <c r="THM24" s="102"/>
      <c r="THN24" s="102"/>
      <c r="THO24" s="102"/>
      <c r="THP24" s="102"/>
      <c r="THQ24" s="102"/>
      <c r="THR24" s="102"/>
      <c r="THS24" s="102"/>
      <c r="THT24" s="102"/>
      <c r="THU24" s="102"/>
      <c r="THV24" s="102"/>
      <c r="THW24" s="102"/>
      <c r="THX24" s="102"/>
      <c r="THY24" s="102"/>
      <c r="THZ24" s="101"/>
      <c r="TIA24" s="102"/>
      <c r="TIB24" s="102"/>
      <c r="TIC24" s="102"/>
      <c r="TID24" s="102"/>
      <c r="TIE24" s="102"/>
      <c r="TIF24" s="102"/>
      <c r="TIG24" s="102"/>
      <c r="TIH24" s="102"/>
      <c r="TII24" s="102"/>
      <c r="TIJ24" s="102"/>
      <c r="TIK24" s="102"/>
      <c r="TIL24" s="102"/>
      <c r="TIM24" s="102"/>
      <c r="TIN24" s="101"/>
      <c r="TIO24" s="102"/>
      <c r="TIP24" s="102"/>
      <c r="TIQ24" s="102"/>
      <c r="TIR24" s="102"/>
      <c r="TIS24" s="102"/>
      <c r="TIT24" s="102"/>
      <c r="TIU24" s="102"/>
      <c r="TIV24" s="102"/>
      <c r="TIW24" s="102"/>
      <c r="TIX24" s="102"/>
      <c r="TIY24" s="102"/>
      <c r="TIZ24" s="102"/>
      <c r="TJA24" s="102"/>
      <c r="TJB24" s="101"/>
      <c r="TJC24" s="102"/>
      <c r="TJD24" s="102"/>
      <c r="TJE24" s="102"/>
      <c r="TJF24" s="102"/>
      <c r="TJG24" s="102"/>
      <c r="TJH24" s="102"/>
      <c r="TJI24" s="102"/>
      <c r="TJJ24" s="102"/>
      <c r="TJK24" s="102"/>
      <c r="TJL24" s="102"/>
      <c r="TJM24" s="102"/>
      <c r="TJN24" s="102"/>
      <c r="TJO24" s="102"/>
      <c r="TJP24" s="101"/>
      <c r="TJQ24" s="102"/>
      <c r="TJR24" s="102"/>
      <c r="TJS24" s="102"/>
      <c r="TJT24" s="102"/>
      <c r="TJU24" s="102"/>
      <c r="TJV24" s="102"/>
      <c r="TJW24" s="102"/>
      <c r="TJX24" s="102"/>
      <c r="TJY24" s="102"/>
      <c r="TJZ24" s="102"/>
      <c r="TKA24" s="102"/>
      <c r="TKB24" s="102"/>
      <c r="TKC24" s="102"/>
      <c r="TKD24" s="101"/>
      <c r="TKE24" s="102"/>
      <c r="TKF24" s="102"/>
      <c r="TKG24" s="102"/>
      <c r="TKH24" s="102"/>
      <c r="TKI24" s="102"/>
      <c r="TKJ24" s="102"/>
      <c r="TKK24" s="102"/>
      <c r="TKL24" s="102"/>
      <c r="TKM24" s="102"/>
      <c r="TKN24" s="102"/>
      <c r="TKO24" s="102"/>
      <c r="TKP24" s="102"/>
      <c r="TKQ24" s="102"/>
      <c r="TKR24" s="101"/>
      <c r="TKS24" s="102"/>
      <c r="TKT24" s="102"/>
      <c r="TKU24" s="102"/>
      <c r="TKV24" s="102"/>
      <c r="TKW24" s="102"/>
      <c r="TKX24" s="102"/>
      <c r="TKY24" s="102"/>
      <c r="TKZ24" s="102"/>
      <c r="TLA24" s="102"/>
      <c r="TLB24" s="102"/>
      <c r="TLC24" s="102"/>
      <c r="TLD24" s="102"/>
      <c r="TLE24" s="102"/>
      <c r="TLF24" s="101"/>
      <c r="TLG24" s="102"/>
      <c r="TLH24" s="102"/>
      <c r="TLI24" s="102"/>
      <c r="TLJ24" s="102"/>
      <c r="TLK24" s="102"/>
      <c r="TLL24" s="102"/>
      <c r="TLM24" s="102"/>
      <c r="TLN24" s="102"/>
      <c r="TLO24" s="102"/>
      <c r="TLP24" s="102"/>
      <c r="TLQ24" s="102"/>
      <c r="TLR24" s="102"/>
      <c r="TLS24" s="102"/>
      <c r="TLT24" s="101"/>
      <c r="TLU24" s="102"/>
      <c r="TLV24" s="102"/>
      <c r="TLW24" s="102"/>
      <c r="TLX24" s="102"/>
      <c r="TLY24" s="102"/>
      <c r="TLZ24" s="102"/>
      <c r="TMA24" s="102"/>
      <c r="TMB24" s="102"/>
      <c r="TMC24" s="102"/>
      <c r="TMD24" s="102"/>
      <c r="TME24" s="102"/>
      <c r="TMF24" s="102"/>
      <c r="TMG24" s="102"/>
      <c r="TMH24" s="101"/>
      <c r="TMI24" s="102"/>
      <c r="TMJ24" s="102"/>
      <c r="TMK24" s="102"/>
      <c r="TML24" s="102"/>
      <c r="TMM24" s="102"/>
      <c r="TMN24" s="102"/>
      <c r="TMO24" s="102"/>
      <c r="TMP24" s="102"/>
      <c r="TMQ24" s="102"/>
      <c r="TMR24" s="102"/>
      <c r="TMS24" s="102"/>
      <c r="TMT24" s="102"/>
      <c r="TMU24" s="102"/>
      <c r="TMV24" s="101"/>
      <c r="TMW24" s="102"/>
      <c r="TMX24" s="102"/>
      <c r="TMY24" s="102"/>
      <c r="TMZ24" s="102"/>
      <c r="TNA24" s="102"/>
      <c r="TNB24" s="102"/>
      <c r="TNC24" s="102"/>
      <c r="TND24" s="102"/>
      <c r="TNE24" s="102"/>
      <c r="TNF24" s="102"/>
      <c r="TNG24" s="102"/>
      <c r="TNH24" s="102"/>
      <c r="TNI24" s="102"/>
      <c r="TNJ24" s="101"/>
      <c r="TNK24" s="102"/>
      <c r="TNL24" s="102"/>
      <c r="TNM24" s="102"/>
      <c r="TNN24" s="102"/>
      <c r="TNO24" s="102"/>
      <c r="TNP24" s="102"/>
      <c r="TNQ24" s="102"/>
      <c r="TNR24" s="102"/>
      <c r="TNS24" s="102"/>
      <c r="TNT24" s="102"/>
      <c r="TNU24" s="102"/>
      <c r="TNV24" s="102"/>
      <c r="TNW24" s="102"/>
      <c r="TNX24" s="101"/>
      <c r="TNY24" s="102"/>
      <c r="TNZ24" s="102"/>
      <c r="TOA24" s="102"/>
      <c r="TOB24" s="102"/>
      <c r="TOC24" s="102"/>
      <c r="TOD24" s="102"/>
      <c r="TOE24" s="102"/>
      <c r="TOF24" s="102"/>
      <c r="TOG24" s="102"/>
      <c r="TOH24" s="102"/>
      <c r="TOI24" s="102"/>
      <c r="TOJ24" s="102"/>
      <c r="TOK24" s="102"/>
      <c r="TOL24" s="101"/>
      <c r="TOM24" s="102"/>
      <c r="TON24" s="102"/>
      <c r="TOO24" s="102"/>
      <c r="TOP24" s="102"/>
      <c r="TOQ24" s="102"/>
      <c r="TOR24" s="102"/>
      <c r="TOS24" s="102"/>
      <c r="TOT24" s="102"/>
      <c r="TOU24" s="102"/>
      <c r="TOV24" s="102"/>
      <c r="TOW24" s="102"/>
      <c r="TOX24" s="102"/>
      <c r="TOY24" s="102"/>
      <c r="TOZ24" s="101"/>
      <c r="TPA24" s="102"/>
      <c r="TPB24" s="102"/>
      <c r="TPC24" s="102"/>
      <c r="TPD24" s="102"/>
      <c r="TPE24" s="102"/>
      <c r="TPF24" s="102"/>
      <c r="TPG24" s="102"/>
      <c r="TPH24" s="102"/>
      <c r="TPI24" s="102"/>
      <c r="TPJ24" s="102"/>
      <c r="TPK24" s="102"/>
      <c r="TPL24" s="102"/>
      <c r="TPM24" s="102"/>
      <c r="TPN24" s="101"/>
      <c r="TPO24" s="102"/>
      <c r="TPP24" s="102"/>
      <c r="TPQ24" s="102"/>
      <c r="TPR24" s="102"/>
      <c r="TPS24" s="102"/>
      <c r="TPT24" s="102"/>
      <c r="TPU24" s="102"/>
      <c r="TPV24" s="102"/>
      <c r="TPW24" s="102"/>
      <c r="TPX24" s="102"/>
      <c r="TPY24" s="102"/>
      <c r="TPZ24" s="102"/>
      <c r="TQA24" s="102"/>
      <c r="TQB24" s="101"/>
      <c r="TQC24" s="102"/>
      <c r="TQD24" s="102"/>
      <c r="TQE24" s="102"/>
      <c r="TQF24" s="102"/>
      <c r="TQG24" s="102"/>
      <c r="TQH24" s="102"/>
      <c r="TQI24" s="102"/>
      <c r="TQJ24" s="102"/>
      <c r="TQK24" s="102"/>
      <c r="TQL24" s="102"/>
      <c r="TQM24" s="102"/>
      <c r="TQN24" s="102"/>
      <c r="TQO24" s="102"/>
      <c r="TQP24" s="101"/>
      <c r="TQQ24" s="102"/>
      <c r="TQR24" s="102"/>
      <c r="TQS24" s="102"/>
      <c r="TQT24" s="102"/>
      <c r="TQU24" s="102"/>
      <c r="TQV24" s="102"/>
      <c r="TQW24" s="102"/>
      <c r="TQX24" s="102"/>
      <c r="TQY24" s="102"/>
      <c r="TQZ24" s="102"/>
      <c r="TRA24" s="102"/>
      <c r="TRB24" s="102"/>
      <c r="TRC24" s="102"/>
      <c r="TRD24" s="101"/>
      <c r="TRE24" s="102"/>
      <c r="TRF24" s="102"/>
      <c r="TRG24" s="102"/>
      <c r="TRH24" s="102"/>
      <c r="TRI24" s="102"/>
      <c r="TRJ24" s="102"/>
      <c r="TRK24" s="102"/>
      <c r="TRL24" s="102"/>
      <c r="TRM24" s="102"/>
      <c r="TRN24" s="102"/>
      <c r="TRO24" s="102"/>
      <c r="TRP24" s="102"/>
      <c r="TRQ24" s="102"/>
      <c r="TRR24" s="101"/>
      <c r="TRS24" s="102"/>
      <c r="TRT24" s="102"/>
      <c r="TRU24" s="102"/>
      <c r="TRV24" s="102"/>
      <c r="TRW24" s="102"/>
      <c r="TRX24" s="102"/>
      <c r="TRY24" s="102"/>
      <c r="TRZ24" s="102"/>
      <c r="TSA24" s="102"/>
      <c r="TSB24" s="102"/>
      <c r="TSC24" s="102"/>
      <c r="TSD24" s="102"/>
      <c r="TSE24" s="102"/>
      <c r="TSF24" s="101"/>
      <c r="TSG24" s="102"/>
      <c r="TSH24" s="102"/>
      <c r="TSI24" s="102"/>
      <c r="TSJ24" s="102"/>
      <c r="TSK24" s="102"/>
      <c r="TSL24" s="102"/>
      <c r="TSM24" s="102"/>
      <c r="TSN24" s="102"/>
      <c r="TSO24" s="102"/>
      <c r="TSP24" s="102"/>
      <c r="TSQ24" s="102"/>
      <c r="TSR24" s="102"/>
      <c r="TSS24" s="102"/>
      <c r="TST24" s="101"/>
      <c r="TSU24" s="102"/>
      <c r="TSV24" s="102"/>
      <c r="TSW24" s="102"/>
      <c r="TSX24" s="102"/>
      <c r="TSY24" s="102"/>
      <c r="TSZ24" s="102"/>
      <c r="TTA24" s="102"/>
      <c r="TTB24" s="102"/>
      <c r="TTC24" s="102"/>
      <c r="TTD24" s="102"/>
      <c r="TTE24" s="102"/>
      <c r="TTF24" s="102"/>
      <c r="TTG24" s="102"/>
      <c r="TTH24" s="101"/>
      <c r="TTI24" s="102"/>
      <c r="TTJ24" s="102"/>
      <c r="TTK24" s="102"/>
      <c r="TTL24" s="102"/>
      <c r="TTM24" s="102"/>
      <c r="TTN24" s="102"/>
      <c r="TTO24" s="102"/>
      <c r="TTP24" s="102"/>
      <c r="TTQ24" s="102"/>
      <c r="TTR24" s="102"/>
      <c r="TTS24" s="102"/>
      <c r="TTT24" s="102"/>
      <c r="TTU24" s="102"/>
      <c r="TTV24" s="101"/>
      <c r="TTW24" s="102"/>
      <c r="TTX24" s="102"/>
      <c r="TTY24" s="102"/>
      <c r="TTZ24" s="102"/>
      <c r="TUA24" s="102"/>
      <c r="TUB24" s="102"/>
      <c r="TUC24" s="102"/>
      <c r="TUD24" s="102"/>
      <c r="TUE24" s="102"/>
      <c r="TUF24" s="102"/>
      <c r="TUG24" s="102"/>
      <c r="TUH24" s="102"/>
      <c r="TUI24" s="102"/>
      <c r="TUJ24" s="101"/>
      <c r="TUK24" s="102"/>
      <c r="TUL24" s="102"/>
      <c r="TUM24" s="102"/>
      <c r="TUN24" s="102"/>
      <c r="TUO24" s="102"/>
      <c r="TUP24" s="102"/>
      <c r="TUQ24" s="102"/>
      <c r="TUR24" s="102"/>
      <c r="TUS24" s="102"/>
      <c r="TUT24" s="102"/>
      <c r="TUU24" s="102"/>
      <c r="TUV24" s="102"/>
      <c r="TUW24" s="102"/>
      <c r="TUX24" s="101"/>
      <c r="TUY24" s="102"/>
      <c r="TUZ24" s="102"/>
      <c r="TVA24" s="102"/>
      <c r="TVB24" s="102"/>
      <c r="TVC24" s="102"/>
      <c r="TVD24" s="102"/>
      <c r="TVE24" s="102"/>
      <c r="TVF24" s="102"/>
      <c r="TVG24" s="102"/>
      <c r="TVH24" s="102"/>
      <c r="TVI24" s="102"/>
      <c r="TVJ24" s="102"/>
      <c r="TVK24" s="102"/>
      <c r="TVL24" s="101"/>
      <c r="TVM24" s="102"/>
      <c r="TVN24" s="102"/>
      <c r="TVO24" s="102"/>
      <c r="TVP24" s="102"/>
      <c r="TVQ24" s="102"/>
      <c r="TVR24" s="102"/>
      <c r="TVS24" s="102"/>
      <c r="TVT24" s="102"/>
      <c r="TVU24" s="102"/>
      <c r="TVV24" s="102"/>
      <c r="TVW24" s="102"/>
      <c r="TVX24" s="102"/>
      <c r="TVY24" s="102"/>
      <c r="TVZ24" s="101"/>
      <c r="TWA24" s="102"/>
      <c r="TWB24" s="102"/>
      <c r="TWC24" s="102"/>
      <c r="TWD24" s="102"/>
      <c r="TWE24" s="102"/>
      <c r="TWF24" s="102"/>
      <c r="TWG24" s="102"/>
      <c r="TWH24" s="102"/>
      <c r="TWI24" s="102"/>
      <c r="TWJ24" s="102"/>
      <c r="TWK24" s="102"/>
      <c r="TWL24" s="102"/>
      <c r="TWM24" s="102"/>
      <c r="TWN24" s="101"/>
      <c r="TWO24" s="102"/>
      <c r="TWP24" s="102"/>
      <c r="TWQ24" s="102"/>
      <c r="TWR24" s="102"/>
      <c r="TWS24" s="102"/>
      <c r="TWT24" s="102"/>
      <c r="TWU24" s="102"/>
      <c r="TWV24" s="102"/>
      <c r="TWW24" s="102"/>
      <c r="TWX24" s="102"/>
      <c r="TWY24" s="102"/>
      <c r="TWZ24" s="102"/>
      <c r="TXA24" s="102"/>
      <c r="TXB24" s="101"/>
      <c r="TXC24" s="102"/>
      <c r="TXD24" s="102"/>
      <c r="TXE24" s="102"/>
      <c r="TXF24" s="102"/>
      <c r="TXG24" s="102"/>
      <c r="TXH24" s="102"/>
      <c r="TXI24" s="102"/>
      <c r="TXJ24" s="102"/>
      <c r="TXK24" s="102"/>
      <c r="TXL24" s="102"/>
      <c r="TXM24" s="102"/>
      <c r="TXN24" s="102"/>
      <c r="TXO24" s="102"/>
      <c r="TXP24" s="101"/>
      <c r="TXQ24" s="102"/>
      <c r="TXR24" s="102"/>
      <c r="TXS24" s="102"/>
      <c r="TXT24" s="102"/>
      <c r="TXU24" s="102"/>
      <c r="TXV24" s="102"/>
      <c r="TXW24" s="102"/>
      <c r="TXX24" s="102"/>
      <c r="TXY24" s="102"/>
      <c r="TXZ24" s="102"/>
      <c r="TYA24" s="102"/>
      <c r="TYB24" s="102"/>
      <c r="TYC24" s="102"/>
      <c r="TYD24" s="101"/>
      <c r="TYE24" s="102"/>
      <c r="TYF24" s="102"/>
      <c r="TYG24" s="102"/>
      <c r="TYH24" s="102"/>
      <c r="TYI24" s="102"/>
      <c r="TYJ24" s="102"/>
      <c r="TYK24" s="102"/>
      <c r="TYL24" s="102"/>
      <c r="TYM24" s="102"/>
      <c r="TYN24" s="102"/>
      <c r="TYO24" s="102"/>
      <c r="TYP24" s="102"/>
      <c r="TYQ24" s="102"/>
      <c r="TYR24" s="101"/>
      <c r="TYS24" s="102"/>
      <c r="TYT24" s="102"/>
      <c r="TYU24" s="102"/>
      <c r="TYV24" s="102"/>
      <c r="TYW24" s="102"/>
      <c r="TYX24" s="102"/>
      <c r="TYY24" s="102"/>
      <c r="TYZ24" s="102"/>
      <c r="TZA24" s="102"/>
      <c r="TZB24" s="102"/>
      <c r="TZC24" s="102"/>
      <c r="TZD24" s="102"/>
      <c r="TZE24" s="102"/>
      <c r="TZF24" s="101"/>
      <c r="TZG24" s="102"/>
      <c r="TZH24" s="102"/>
      <c r="TZI24" s="102"/>
      <c r="TZJ24" s="102"/>
      <c r="TZK24" s="102"/>
      <c r="TZL24" s="102"/>
      <c r="TZM24" s="102"/>
      <c r="TZN24" s="102"/>
      <c r="TZO24" s="102"/>
      <c r="TZP24" s="102"/>
      <c r="TZQ24" s="102"/>
      <c r="TZR24" s="102"/>
      <c r="TZS24" s="102"/>
      <c r="TZT24" s="101"/>
      <c r="TZU24" s="102"/>
      <c r="TZV24" s="102"/>
      <c r="TZW24" s="102"/>
      <c r="TZX24" s="102"/>
      <c r="TZY24" s="102"/>
      <c r="TZZ24" s="102"/>
      <c r="UAA24" s="102"/>
      <c r="UAB24" s="102"/>
      <c r="UAC24" s="102"/>
      <c r="UAD24" s="102"/>
      <c r="UAE24" s="102"/>
      <c r="UAF24" s="102"/>
      <c r="UAG24" s="102"/>
      <c r="UAH24" s="101"/>
      <c r="UAI24" s="102"/>
      <c r="UAJ24" s="102"/>
      <c r="UAK24" s="102"/>
      <c r="UAL24" s="102"/>
      <c r="UAM24" s="102"/>
      <c r="UAN24" s="102"/>
      <c r="UAO24" s="102"/>
      <c r="UAP24" s="102"/>
      <c r="UAQ24" s="102"/>
      <c r="UAR24" s="102"/>
      <c r="UAS24" s="102"/>
      <c r="UAT24" s="102"/>
      <c r="UAU24" s="102"/>
      <c r="UAV24" s="101"/>
      <c r="UAW24" s="102"/>
      <c r="UAX24" s="102"/>
      <c r="UAY24" s="102"/>
      <c r="UAZ24" s="102"/>
      <c r="UBA24" s="102"/>
      <c r="UBB24" s="102"/>
      <c r="UBC24" s="102"/>
      <c r="UBD24" s="102"/>
      <c r="UBE24" s="102"/>
      <c r="UBF24" s="102"/>
      <c r="UBG24" s="102"/>
      <c r="UBH24" s="102"/>
      <c r="UBI24" s="102"/>
      <c r="UBJ24" s="101"/>
      <c r="UBK24" s="102"/>
      <c r="UBL24" s="102"/>
      <c r="UBM24" s="102"/>
      <c r="UBN24" s="102"/>
      <c r="UBO24" s="102"/>
      <c r="UBP24" s="102"/>
      <c r="UBQ24" s="102"/>
      <c r="UBR24" s="102"/>
      <c r="UBS24" s="102"/>
      <c r="UBT24" s="102"/>
      <c r="UBU24" s="102"/>
      <c r="UBV24" s="102"/>
      <c r="UBW24" s="102"/>
      <c r="UBX24" s="101"/>
      <c r="UBY24" s="102"/>
      <c r="UBZ24" s="102"/>
      <c r="UCA24" s="102"/>
      <c r="UCB24" s="102"/>
      <c r="UCC24" s="102"/>
      <c r="UCD24" s="102"/>
      <c r="UCE24" s="102"/>
      <c r="UCF24" s="102"/>
      <c r="UCG24" s="102"/>
      <c r="UCH24" s="102"/>
      <c r="UCI24" s="102"/>
      <c r="UCJ24" s="102"/>
      <c r="UCK24" s="102"/>
      <c r="UCL24" s="101"/>
      <c r="UCM24" s="102"/>
      <c r="UCN24" s="102"/>
      <c r="UCO24" s="102"/>
      <c r="UCP24" s="102"/>
      <c r="UCQ24" s="102"/>
      <c r="UCR24" s="102"/>
      <c r="UCS24" s="102"/>
      <c r="UCT24" s="102"/>
      <c r="UCU24" s="102"/>
      <c r="UCV24" s="102"/>
      <c r="UCW24" s="102"/>
      <c r="UCX24" s="102"/>
      <c r="UCY24" s="102"/>
      <c r="UCZ24" s="101"/>
      <c r="UDA24" s="102"/>
      <c r="UDB24" s="102"/>
      <c r="UDC24" s="102"/>
      <c r="UDD24" s="102"/>
      <c r="UDE24" s="102"/>
      <c r="UDF24" s="102"/>
      <c r="UDG24" s="102"/>
      <c r="UDH24" s="102"/>
      <c r="UDI24" s="102"/>
      <c r="UDJ24" s="102"/>
      <c r="UDK24" s="102"/>
      <c r="UDL24" s="102"/>
      <c r="UDM24" s="102"/>
      <c r="UDN24" s="101"/>
      <c r="UDO24" s="102"/>
      <c r="UDP24" s="102"/>
      <c r="UDQ24" s="102"/>
      <c r="UDR24" s="102"/>
      <c r="UDS24" s="102"/>
      <c r="UDT24" s="102"/>
      <c r="UDU24" s="102"/>
      <c r="UDV24" s="102"/>
      <c r="UDW24" s="102"/>
      <c r="UDX24" s="102"/>
      <c r="UDY24" s="102"/>
      <c r="UDZ24" s="102"/>
      <c r="UEA24" s="102"/>
      <c r="UEB24" s="101"/>
      <c r="UEC24" s="102"/>
      <c r="UED24" s="102"/>
      <c r="UEE24" s="102"/>
      <c r="UEF24" s="102"/>
      <c r="UEG24" s="102"/>
      <c r="UEH24" s="102"/>
      <c r="UEI24" s="102"/>
      <c r="UEJ24" s="102"/>
      <c r="UEK24" s="102"/>
      <c r="UEL24" s="102"/>
      <c r="UEM24" s="102"/>
      <c r="UEN24" s="102"/>
      <c r="UEO24" s="102"/>
      <c r="UEP24" s="101"/>
      <c r="UEQ24" s="102"/>
      <c r="UER24" s="102"/>
      <c r="UES24" s="102"/>
      <c r="UET24" s="102"/>
      <c r="UEU24" s="102"/>
      <c r="UEV24" s="102"/>
      <c r="UEW24" s="102"/>
      <c r="UEX24" s="102"/>
      <c r="UEY24" s="102"/>
      <c r="UEZ24" s="102"/>
      <c r="UFA24" s="102"/>
      <c r="UFB24" s="102"/>
      <c r="UFC24" s="102"/>
      <c r="UFD24" s="101"/>
      <c r="UFE24" s="102"/>
      <c r="UFF24" s="102"/>
      <c r="UFG24" s="102"/>
      <c r="UFH24" s="102"/>
      <c r="UFI24" s="102"/>
      <c r="UFJ24" s="102"/>
      <c r="UFK24" s="102"/>
      <c r="UFL24" s="102"/>
      <c r="UFM24" s="102"/>
      <c r="UFN24" s="102"/>
      <c r="UFO24" s="102"/>
      <c r="UFP24" s="102"/>
      <c r="UFQ24" s="102"/>
      <c r="UFR24" s="101"/>
      <c r="UFS24" s="102"/>
      <c r="UFT24" s="102"/>
      <c r="UFU24" s="102"/>
      <c r="UFV24" s="102"/>
      <c r="UFW24" s="102"/>
      <c r="UFX24" s="102"/>
      <c r="UFY24" s="102"/>
      <c r="UFZ24" s="102"/>
      <c r="UGA24" s="102"/>
      <c r="UGB24" s="102"/>
      <c r="UGC24" s="102"/>
      <c r="UGD24" s="102"/>
      <c r="UGE24" s="102"/>
      <c r="UGF24" s="101"/>
      <c r="UGG24" s="102"/>
      <c r="UGH24" s="102"/>
      <c r="UGI24" s="102"/>
      <c r="UGJ24" s="102"/>
      <c r="UGK24" s="102"/>
      <c r="UGL24" s="102"/>
      <c r="UGM24" s="102"/>
      <c r="UGN24" s="102"/>
      <c r="UGO24" s="102"/>
      <c r="UGP24" s="102"/>
      <c r="UGQ24" s="102"/>
      <c r="UGR24" s="102"/>
      <c r="UGS24" s="102"/>
      <c r="UGT24" s="101"/>
      <c r="UGU24" s="102"/>
      <c r="UGV24" s="102"/>
      <c r="UGW24" s="102"/>
      <c r="UGX24" s="102"/>
      <c r="UGY24" s="102"/>
      <c r="UGZ24" s="102"/>
      <c r="UHA24" s="102"/>
      <c r="UHB24" s="102"/>
      <c r="UHC24" s="102"/>
      <c r="UHD24" s="102"/>
      <c r="UHE24" s="102"/>
      <c r="UHF24" s="102"/>
      <c r="UHG24" s="102"/>
      <c r="UHH24" s="101"/>
      <c r="UHI24" s="102"/>
      <c r="UHJ24" s="102"/>
      <c r="UHK24" s="102"/>
      <c r="UHL24" s="102"/>
      <c r="UHM24" s="102"/>
      <c r="UHN24" s="102"/>
      <c r="UHO24" s="102"/>
      <c r="UHP24" s="102"/>
      <c r="UHQ24" s="102"/>
      <c r="UHR24" s="102"/>
      <c r="UHS24" s="102"/>
      <c r="UHT24" s="102"/>
      <c r="UHU24" s="102"/>
      <c r="UHV24" s="101"/>
      <c r="UHW24" s="102"/>
      <c r="UHX24" s="102"/>
      <c r="UHY24" s="102"/>
      <c r="UHZ24" s="102"/>
      <c r="UIA24" s="102"/>
      <c r="UIB24" s="102"/>
      <c r="UIC24" s="102"/>
      <c r="UID24" s="102"/>
      <c r="UIE24" s="102"/>
      <c r="UIF24" s="102"/>
      <c r="UIG24" s="102"/>
      <c r="UIH24" s="102"/>
      <c r="UII24" s="102"/>
      <c r="UIJ24" s="101"/>
      <c r="UIK24" s="102"/>
      <c r="UIL24" s="102"/>
      <c r="UIM24" s="102"/>
      <c r="UIN24" s="102"/>
      <c r="UIO24" s="102"/>
      <c r="UIP24" s="102"/>
      <c r="UIQ24" s="102"/>
      <c r="UIR24" s="102"/>
      <c r="UIS24" s="102"/>
      <c r="UIT24" s="102"/>
      <c r="UIU24" s="102"/>
      <c r="UIV24" s="102"/>
      <c r="UIW24" s="102"/>
      <c r="UIX24" s="101"/>
      <c r="UIY24" s="102"/>
      <c r="UIZ24" s="102"/>
      <c r="UJA24" s="102"/>
      <c r="UJB24" s="102"/>
      <c r="UJC24" s="102"/>
      <c r="UJD24" s="102"/>
      <c r="UJE24" s="102"/>
      <c r="UJF24" s="102"/>
      <c r="UJG24" s="102"/>
      <c r="UJH24" s="102"/>
      <c r="UJI24" s="102"/>
      <c r="UJJ24" s="102"/>
      <c r="UJK24" s="102"/>
      <c r="UJL24" s="101"/>
      <c r="UJM24" s="102"/>
      <c r="UJN24" s="102"/>
      <c r="UJO24" s="102"/>
      <c r="UJP24" s="102"/>
      <c r="UJQ24" s="102"/>
      <c r="UJR24" s="102"/>
      <c r="UJS24" s="102"/>
      <c r="UJT24" s="102"/>
      <c r="UJU24" s="102"/>
      <c r="UJV24" s="102"/>
      <c r="UJW24" s="102"/>
      <c r="UJX24" s="102"/>
      <c r="UJY24" s="102"/>
      <c r="UJZ24" s="101"/>
      <c r="UKA24" s="102"/>
      <c r="UKB24" s="102"/>
      <c r="UKC24" s="102"/>
      <c r="UKD24" s="102"/>
      <c r="UKE24" s="102"/>
      <c r="UKF24" s="102"/>
      <c r="UKG24" s="102"/>
      <c r="UKH24" s="102"/>
      <c r="UKI24" s="102"/>
      <c r="UKJ24" s="102"/>
      <c r="UKK24" s="102"/>
      <c r="UKL24" s="102"/>
      <c r="UKM24" s="102"/>
      <c r="UKN24" s="101"/>
      <c r="UKO24" s="102"/>
      <c r="UKP24" s="102"/>
      <c r="UKQ24" s="102"/>
      <c r="UKR24" s="102"/>
      <c r="UKS24" s="102"/>
      <c r="UKT24" s="102"/>
      <c r="UKU24" s="102"/>
      <c r="UKV24" s="102"/>
      <c r="UKW24" s="102"/>
      <c r="UKX24" s="102"/>
      <c r="UKY24" s="102"/>
      <c r="UKZ24" s="102"/>
      <c r="ULA24" s="102"/>
      <c r="ULB24" s="101"/>
      <c r="ULC24" s="102"/>
      <c r="ULD24" s="102"/>
      <c r="ULE24" s="102"/>
      <c r="ULF24" s="102"/>
      <c r="ULG24" s="102"/>
      <c r="ULH24" s="102"/>
      <c r="ULI24" s="102"/>
      <c r="ULJ24" s="102"/>
      <c r="ULK24" s="102"/>
      <c r="ULL24" s="102"/>
      <c r="ULM24" s="102"/>
      <c r="ULN24" s="102"/>
      <c r="ULO24" s="102"/>
      <c r="ULP24" s="101"/>
      <c r="ULQ24" s="102"/>
      <c r="ULR24" s="102"/>
      <c r="ULS24" s="102"/>
      <c r="ULT24" s="102"/>
      <c r="ULU24" s="102"/>
      <c r="ULV24" s="102"/>
      <c r="ULW24" s="102"/>
      <c r="ULX24" s="102"/>
      <c r="ULY24" s="102"/>
      <c r="ULZ24" s="102"/>
      <c r="UMA24" s="102"/>
      <c r="UMB24" s="102"/>
      <c r="UMC24" s="102"/>
      <c r="UMD24" s="101"/>
      <c r="UME24" s="102"/>
      <c r="UMF24" s="102"/>
      <c r="UMG24" s="102"/>
      <c r="UMH24" s="102"/>
      <c r="UMI24" s="102"/>
      <c r="UMJ24" s="102"/>
      <c r="UMK24" s="102"/>
      <c r="UML24" s="102"/>
      <c r="UMM24" s="102"/>
      <c r="UMN24" s="102"/>
      <c r="UMO24" s="102"/>
      <c r="UMP24" s="102"/>
      <c r="UMQ24" s="102"/>
      <c r="UMR24" s="101"/>
      <c r="UMS24" s="102"/>
      <c r="UMT24" s="102"/>
      <c r="UMU24" s="102"/>
      <c r="UMV24" s="102"/>
      <c r="UMW24" s="102"/>
      <c r="UMX24" s="102"/>
      <c r="UMY24" s="102"/>
      <c r="UMZ24" s="102"/>
      <c r="UNA24" s="102"/>
      <c r="UNB24" s="102"/>
      <c r="UNC24" s="102"/>
      <c r="UND24" s="102"/>
      <c r="UNE24" s="102"/>
      <c r="UNF24" s="101"/>
      <c r="UNG24" s="102"/>
      <c r="UNH24" s="102"/>
      <c r="UNI24" s="102"/>
      <c r="UNJ24" s="102"/>
      <c r="UNK24" s="102"/>
      <c r="UNL24" s="102"/>
      <c r="UNM24" s="102"/>
      <c r="UNN24" s="102"/>
      <c r="UNO24" s="102"/>
      <c r="UNP24" s="102"/>
      <c r="UNQ24" s="102"/>
      <c r="UNR24" s="102"/>
      <c r="UNS24" s="102"/>
      <c r="UNT24" s="101"/>
      <c r="UNU24" s="102"/>
      <c r="UNV24" s="102"/>
      <c r="UNW24" s="102"/>
      <c r="UNX24" s="102"/>
      <c r="UNY24" s="102"/>
      <c r="UNZ24" s="102"/>
      <c r="UOA24" s="102"/>
      <c r="UOB24" s="102"/>
      <c r="UOC24" s="102"/>
      <c r="UOD24" s="102"/>
      <c r="UOE24" s="102"/>
      <c r="UOF24" s="102"/>
      <c r="UOG24" s="102"/>
      <c r="UOH24" s="101"/>
      <c r="UOI24" s="102"/>
      <c r="UOJ24" s="102"/>
      <c r="UOK24" s="102"/>
      <c r="UOL24" s="102"/>
      <c r="UOM24" s="102"/>
      <c r="UON24" s="102"/>
      <c r="UOO24" s="102"/>
      <c r="UOP24" s="102"/>
      <c r="UOQ24" s="102"/>
      <c r="UOR24" s="102"/>
      <c r="UOS24" s="102"/>
      <c r="UOT24" s="102"/>
      <c r="UOU24" s="102"/>
      <c r="UOV24" s="101"/>
      <c r="UOW24" s="102"/>
      <c r="UOX24" s="102"/>
      <c r="UOY24" s="102"/>
      <c r="UOZ24" s="102"/>
      <c r="UPA24" s="102"/>
      <c r="UPB24" s="102"/>
      <c r="UPC24" s="102"/>
      <c r="UPD24" s="102"/>
      <c r="UPE24" s="102"/>
      <c r="UPF24" s="102"/>
      <c r="UPG24" s="102"/>
      <c r="UPH24" s="102"/>
      <c r="UPI24" s="102"/>
      <c r="UPJ24" s="101"/>
      <c r="UPK24" s="102"/>
      <c r="UPL24" s="102"/>
      <c r="UPM24" s="102"/>
      <c r="UPN24" s="102"/>
      <c r="UPO24" s="102"/>
      <c r="UPP24" s="102"/>
      <c r="UPQ24" s="102"/>
      <c r="UPR24" s="102"/>
      <c r="UPS24" s="102"/>
      <c r="UPT24" s="102"/>
      <c r="UPU24" s="102"/>
      <c r="UPV24" s="102"/>
      <c r="UPW24" s="102"/>
      <c r="UPX24" s="101"/>
      <c r="UPY24" s="102"/>
      <c r="UPZ24" s="102"/>
      <c r="UQA24" s="102"/>
      <c r="UQB24" s="102"/>
      <c r="UQC24" s="102"/>
      <c r="UQD24" s="102"/>
      <c r="UQE24" s="102"/>
      <c r="UQF24" s="102"/>
      <c r="UQG24" s="102"/>
      <c r="UQH24" s="102"/>
      <c r="UQI24" s="102"/>
      <c r="UQJ24" s="102"/>
      <c r="UQK24" s="102"/>
      <c r="UQL24" s="101"/>
      <c r="UQM24" s="102"/>
      <c r="UQN24" s="102"/>
      <c r="UQO24" s="102"/>
      <c r="UQP24" s="102"/>
      <c r="UQQ24" s="102"/>
      <c r="UQR24" s="102"/>
      <c r="UQS24" s="102"/>
      <c r="UQT24" s="102"/>
      <c r="UQU24" s="102"/>
      <c r="UQV24" s="102"/>
      <c r="UQW24" s="102"/>
      <c r="UQX24" s="102"/>
      <c r="UQY24" s="102"/>
      <c r="UQZ24" s="101"/>
      <c r="URA24" s="102"/>
      <c r="URB24" s="102"/>
      <c r="URC24" s="102"/>
      <c r="URD24" s="102"/>
      <c r="URE24" s="102"/>
      <c r="URF24" s="102"/>
      <c r="URG24" s="102"/>
      <c r="URH24" s="102"/>
      <c r="URI24" s="102"/>
      <c r="URJ24" s="102"/>
      <c r="URK24" s="102"/>
      <c r="URL24" s="102"/>
      <c r="URM24" s="102"/>
      <c r="URN24" s="101"/>
      <c r="URO24" s="102"/>
      <c r="URP24" s="102"/>
      <c r="URQ24" s="102"/>
      <c r="URR24" s="102"/>
      <c r="URS24" s="102"/>
      <c r="URT24" s="102"/>
      <c r="URU24" s="102"/>
      <c r="URV24" s="102"/>
      <c r="URW24" s="102"/>
      <c r="URX24" s="102"/>
      <c r="URY24" s="102"/>
      <c r="URZ24" s="102"/>
      <c r="USA24" s="102"/>
      <c r="USB24" s="101"/>
      <c r="USC24" s="102"/>
      <c r="USD24" s="102"/>
      <c r="USE24" s="102"/>
      <c r="USF24" s="102"/>
      <c r="USG24" s="102"/>
      <c r="USH24" s="102"/>
      <c r="USI24" s="102"/>
      <c r="USJ24" s="102"/>
      <c r="USK24" s="102"/>
      <c r="USL24" s="102"/>
      <c r="USM24" s="102"/>
      <c r="USN24" s="102"/>
      <c r="USO24" s="102"/>
      <c r="USP24" s="101"/>
      <c r="USQ24" s="102"/>
      <c r="USR24" s="102"/>
      <c r="USS24" s="102"/>
      <c r="UST24" s="102"/>
      <c r="USU24" s="102"/>
      <c r="USV24" s="102"/>
      <c r="USW24" s="102"/>
      <c r="USX24" s="102"/>
      <c r="USY24" s="102"/>
      <c r="USZ24" s="102"/>
      <c r="UTA24" s="102"/>
      <c r="UTB24" s="102"/>
      <c r="UTC24" s="102"/>
      <c r="UTD24" s="101"/>
      <c r="UTE24" s="102"/>
      <c r="UTF24" s="102"/>
      <c r="UTG24" s="102"/>
      <c r="UTH24" s="102"/>
      <c r="UTI24" s="102"/>
      <c r="UTJ24" s="102"/>
      <c r="UTK24" s="102"/>
      <c r="UTL24" s="102"/>
      <c r="UTM24" s="102"/>
      <c r="UTN24" s="102"/>
      <c r="UTO24" s="102"/>
      <c r="UTP24" s="102"/>
      <c r="UTQ24" s="102"/>
      <c r="UTR24" s="101"/>
      <c r="UTS24" s="102"/>
      <c r="UTT24" s="102"/>
      <c r="UTU24" s="102"/>
      <c r="UTV24" s="102"/>
      <c r="UTW24" s="102"/>
      <c r="UTX24" s="102"/>
      <c r="UTY24" s="102"/>
      <c r="UTZ24" s="102"/>
      <c r="UUA24" s="102"/>
      <c r="UUB24" s="102"/>
      <c r="UUC24" s="102"/>
      <c r="UUD24" s="102"/>
      <c r="UUE24" s="102"/>
      <c r="UUF24" s="101"/>
      <c r="UUG24" s="102"/>
      <c r="UUH24" s="102"/>
      <c r="UUI24" s="102"/>
      <c r="UUJ24" s="102"/>
      <c r="UUK24" s="102"/>
      <c r="UUL24" s="102"/>
      <c r="UUM24" s="102"/>
      <c r="UUN24" s="102"/>
      <c r="UUO24" s="102"/>
      <c r="UUP24" s="102"/>
      <c r="UUQ24" s="102"/>
      <c r="UUR24" s="102"/>
      <c r="UUS24" s="102"/>
      <c r="UUT24" s="101"/>
      <c r="UUU24" s="102"/>
      <c r="UUV24" s="102"/>
      <c r="UUW24" s="102"/>
      <c r="UUX24" s="102"/>
      <c r="UUY24" s="102"/>
      <c r="UUZ24" s="102"/>
      <c r="UVA24" s="102"/>
      <c r="UVB24" s="102"/>
      <c r="UVC24" s="102"/>
      <c r="UVD24" s="102"/>
      <c r="UVE24" s="102"/>
      <c r="UVF24" s="102"/>
      <c r="UVG24" s="102"/>
      <c r="UVH24" s="101"/>
      <c r="UVI24" s="102"/>
      <c r="UVJ24" s="102"/>
      <c r="UVK24" s="102"/>
      <c r="UVL24" s="102"/>
      <c r="UVM24" s="102"/>
      <c r="UVN24" s="102"/>
      <c r="UVO24" s="102"/>
      <c r="UVP24" s="102"/>
      <c r="UVQ24" s="102"/>
      <c r="UVR24" s="102"/>
      <c r="UVS24" s="102"/>
      <c r="UVT24" s="102"/>
      <c r="UVU24" s="102"/>
      <c r="UVV24" s="101"/>
      <c r="UVW24" s="102"/>
      <c r="UVX24" s="102"/>
      <c r="UVY24" s="102"/>
      <c r="UVZ24" s="102"/>
      <c r="UWA24" s="102"/>
      <c r="UWB24" s="102"/>
      <c r="UWC24" s="102"/>
      <c r="UWD24" s="102"/>
      <c r="UWE24" s="102"/>
      <c r="UWF24" s="102"/>
      <c r="UWG24" s="102"/>
      <c r="UWH24" s="102"/>
      <c r="UWI24" s="102"/>
      <c r="UWJ24" s="101"/>
      <c r="UWK24" s="102"/>
      <c r="UWL24" s="102"/>
      <c r="UWM24" s="102"/>
      <c r="UWN24" s="102"/>
      <c r="UWO24" s="102"/>
      <c r="UWP24" s="102"/>
      <c r="UWQ24" s="102"/>
      <c r="UWR24" s="102"/>
      <c r="UWS24" s="102"/>
      <c r="UWT24" s="102"/>
      <c r="UWU24" s="102"/>
      <c r="UWV24" s="102"/>
      <c r="UWW24" s="102"/>
      <c r="UWX24" s="101"/>
      <c r="UWY24" s="102"/>
      <c r="UWZ24" s="102"/>
      <c r="UXA24" s="102"/>
      <c r="UXB24" s="102"/>
      <c r="UXC24" s="102"/>
      <c r="UXD24" s="102"/>
      <c r="UXE24" s="102"/>
      <c r="UXF24" s="102"/>
      <c r="UXG24" s="102"/>
      <c r="UXH24" s="102"/>
      <c r="UXI24" s="102"/>
      <c r="UXJ24" s="102"/>
      <c r="UXK24" s="102"/>
      <c r="UXL24" s="101"/>
      <c r="UXM24" s="102"/>
      <c r="UXN24" s="102"/>
      <c r="UXO24" s="102"/>
      <c r="UXP24" s="102"/>
      <c r="UXQ24" s="102"/>
      <c r="UXR24" s="102"/>
      <c r="UXS24" s="102"/>
      <c r="UXT24" s="102"/>
      <c r="UXU24" s="102"/>
      <c r="UXV24" s="102"/>
      <c r="UXW24" s="102"/>
      <c r="UXX24" s="102"/>
      <c r="UXY24" s="102"/>
      <c r="UXZ24" s="101"/>
      <c r="UYA24" s="102"/>
      <c r="UYB24" s="102"/>
      <c r="UYC24" s="102"/>
      <c r="UYD24" s="102"/>
      <c r="UYE24" s="102"/>
      <c r="UYF24" s="102"/>
      <c r="UYG24" s="102"/>
      <c r="UYH24" s="102"/>
      <c r="UYI24" s="102"/>
      <c r="UYJ24" s="102"/>
      <c r="UYK24" s="102"/>
      <c r="UYL24" s="102"/>
      <c r="UYM24" s="102"/>
      <c r="UYN24" s="101"/>
      <c r="UYO24" s="102"/>
      <c r="UYP24" s="102"/>
      <c r="UYQ24" s="102"/>
      <c r="UYR24" s="102"/>
      <c r="UYS24" s="102"/>
      <c r="UYT24" s="102"/>
      <c r="UYU24" s="102"/>
      <c r="UYV24" s="102"/>
      <c r="UYW24" s="102"/>
      <c r="UYX24" s="102"/>
      <c r="UYY24" s="102"/>
      <c r="UYZ24" s="102"/>
      <c r="UZA24" s="102"/>
      <c r="UZB24" s="101"/>
      <c r="UZC24" s="102"/>
      <c r="UZD24" s="102"/>
      <c r="UZE24" s="102"/>
      <c r="UZF24" s="102"/>
      <c r="UZG24" s="102"/>
      <c r="UZH24" s="102"/>
      <c r="UZI24" s="102"/>
      <c r="UZJ24" s="102"/>
      <c r="UZK24" s="102"/>
      <c r="UZL24" s="102"/>
      <c r="UZM24" s="102"/>
      <c r="UZN24" s="102"/>
      <c r="UZO24" s="102"/>
      <c r="UZP24" s="101"/>
      <c r="UZQ24" s="102"/>
      <c r="UZR24" s="102"/>
      <c r="UZS24" s="102"/>
      <c r="UZT24" s="102"/>
      <c r="UZU24" s="102"/>
      <c r="UZV24" s="102"/>
      <c r="UZW24" s="102"/>
      <c r="UZX24" s="102"/>
      <c r="UZY24" s="102"/>
      <c r="UZZ24" s="102"/>
      <c r="VAA24" s="102"/>
      <c r="VAB24" s="102"/>
      <c r="VAC24" s="102"/>
      <c r="VAD24" s="101"/>
      <c r="VAE24" s="102"/>
      <c r="VAF24" s="102"/>
      <c r="VAG24" s="102"/>
      <c r="VAH24" s="102"/>
      <c r="VAI24" s="102"/>
      <c r="VAJ24" s="102"/>
      <c r="VAK24" s="102"/>
      <c r="VAL24" s="102"/>
      <c r="VAM24" s="102"/>
      <c r="VAN24" s="102"/>
      <c r="VAO24" s="102"/>
      <c r="VAP24" s="102"/>
      <c r="VAQ24" s="102"/>
      <c r="VAR24" s="101"/>
      <c r="VAS24" s="102"/>
      <c r="VAT24" s="102"/>
      <c r="VAU24" s="102"/>
      <c r="VAV24" s="102"/>
      <c r="VAW24" s="102"/>
      <c r="VAX24" s="102"/>
      <c r="VAY24" s="102"/>
      <c r="VAZ24" s="102"/>
      <c r="VBA24" s="102"/>
      <c r="VBB24" s="102"/>
      <c r="VBC24" s="102"/>
      <c r="VBD24" s="102"/>
      <c r="VBE24" s="102"/>
      <c r="VBF24" s="101"/>
      <c r="VBG24" s="102"/>
      <c r="VBH24" s="102"/>
      <c r="VBI24" s="102"/>
      <c r="VBJ24" s="102"/>
      <c r="VBK24" s="102"/>
      <c r="VBL24" s="102"/>
      <c r="VBM24" s="102"/>
      <c r="VBN24" s="102"/>
      <c r="VBO24" s="102"/>
      <c r="VBP24" s="102"/>
      <c r="VBQ24" s="102"/>
      <c r="VBR24" s="102"/>
      <c r="VBS24" s="102"/>
      <c r="VBT24" s="101"/>
      <c r="VBU24" s="102"/>
      <c r="VBV24" s="102"/>
      <c r="VBW24" s="102"/>
      <c r="VBX24" s="102"/>
      <c r="VBY24" s="102"/>
      <c r="VBZ24" s="102"/>
      <c r="VCA24" s="102"/>
      <c r="VCB24" s="102"/>
      <c r="VCC24" s="102"/>
      <c r="VCD24" s="102"/>
      <c r="VCE24" s="102"/>
      <c r="VCF24" s="102"/>
      <c r="VCG24" s="102"/>
      <c r="VCH24" s="101"/>
      <c r="VCI24" s="102"/>
      <c r="VCJ24" s="102"/>
      <c r="VCK24" s="102"/>
      <c r="VCL24" s="102"/>
      <c r="VCM24" s="102"/>
      <c r="VCN24" s="102"/>
      <c r="VCO24" s="102"/>
      <c r="VCP24" s="102"/>
      <c r="VCQ24" s="102"/>
      <c r="VCR24" s="102"/>
      <c r="VCS24" s="102"/>
      <c r="VCT24" s="102"/>
      <c r="VCU24" s="102"/>
      <c r="VCV24" s="101"/>
      <c r="VCW24" s="102"/>
      <c r="VCX24" s="102"/>
      <c r="VCY24" s="102"/>
      <c r="VCZ24" s="102"/>
      <c r="VDA24" s="102"/>
      <c r="VDB24" s="102"/>
      <c r="VDC24" s="102"/>
      <c r="VDD24" s="102"/>
      <c r="VDE24" s="102"/>
      <c r="VDF24" s="102"/>
      <c r="VDG24" s="102"/>
      <c r="VDH24" s="102"/>
      <c r="VDI24" s="102"/>
      <c r="VDJ24" s="101"/>
      <c r="VDK24" s="102"/>
      <c r="VDL24" s="102"/>
      <c r="VDM24" s="102"/>
      <c r="VDN24" s="102"/>
      <c r="VDO24" s="102"/>
      <c r="VDP24" s="102"/>
      <c r="VDQ24" s="102"/>
      <c r="VDR24" s="102"/>
      <c r="VDS24" s="102"/>
      <c r="VDT24" s="102"/>
      <c r="VDU24" s="102"/>
      <c r="VDV24" s="102"/>
      <c r="VDW24" s="102"/>
      <c r="VDX24" s="101"/>
      <c r="VDY24" s="102"/>
      <c r="VDZ24" s="102"/>
      <c r="VEA24" s="102"/>
      <c r="VEB24" s="102"/>
      <c r="VEC24" s="102"/>
      <c r="VED24" s="102"/>
      <c r="VEE24" s="102"/>
      <c r="VEF24" s="102"/>
      <c r="VEG24" s="102"/>
      <c r="VEH24" s="102"/>
      <c r="VEI24" s="102"/>
      <c r="VEJ24" s="102"/>
      <c r="VEK24" s="102"/>
      <c r="VEL24" s="101"/>
      <c r="VEM24" s="102"/>
      <c r="VEN24" s="102"/>
      <c r="VEO24" s="102"/>
      <c r="VEP24" s="102"/>
      <c r="VEQ24" s="102"/>
      <c r="VER24" s="102"/>
      <c r="VES24" s="102"/>
      <c r="VET24" s="102"/>
      <c r="VEU24" s="102"/>
      <c r="VEV24" s="102"/>
      <c r="VEW24" s="102"/>
      <c r="VEX24" s="102"/>
      <c r="VEY24" s="102"/>
      <c r="VEZ24" s="101"/>
      <c r="VFA24" s="102"/>
      <c r="VFB24" s="102"/>
      <c r="VFC24" s="102"/>
      <c r="VFD24" s="102"/>
      <c r="VFE24" s="102"/>
      <c r="VFF24" s="102"/>
      <c r="VFG24" s="102"/>
      <c r="VFH24" s="102"/>
      <c r="VFI24" s="102"/>
      <c r="VFJ24" s="102"/>
      <c r="VFK24" s="102"/>
      <c r="VFL24" s="102"/>
      <c r="VFM24" s="102"/>
      <c r="VFN24" s="101"/>
      <c r="VFO24" s="102"/>
      <c r="VFP24" s="102"/>
      <c r="VFQ24" s="102"/>
      <c r="VFR24" s="102"/>
      <c r="VFS24" s="102"/>
      <c r="VFT24" s="102"/>
      <c r="VFU24" s="102"/>
      <c r="VFV24" s="102"/>
      <c r="VFW24" s="102"/>
      <c r="VFX24" s="102"/>
      <c r="VFY24" s="102"/>
      <c r="VFZ24" s="102"/>
      <c r="VGA24" s="102"/>
      <c r="VGB24" s="101"/>
      <c r="VGC24" s="102"/>
      <c r="VGD24" s="102"/>
      <c r="VGE24" s="102"/>
      <c r="VGF24" s="102"/>
      <c r="VGG24" s="102"/>
      <c r="VGH24" s="102"/>
      <c r="VGI24" s="102"/>
      <c r="VGJ24" s="102"/>
      <c r="VGK24" s="102"/>
      <c r="VGL24" s="102"/>
      <c r="VGM24" s="102"/>
      <c r="VGN24" s="102"/>
      <c r="VGO24" s="102"/>
      <c r="VGP24" s="101"/>
      <c r="VGQ24" s="102"/>
      <c r="VGR24" s="102"/>
      <c r="VGS24" s="102"/>
      <c r="VGT24" s="102"/>
      <c r="VGU24" s="102"/>
      <c r="VGV24" s="102"/>
      <c r="VGW24" s="102"/>
      <c r="VGX24" s="102"/>
      <c r="VGY24" s="102"/>
      <c r="VGZ24" s="102"/>
      <c r="VHA24" s="102"/>
      <c r="VHB24" s="102"/>
      <c r="VHC24" s="102"/>
      <c r="VHD24" s="101"/>
      <c r="VHE24" s="102"/>
      <c r="VHF24" s="102"/>
      <c r="VHG24" s="102"/>
      <c r="VHH24" s="102"/>
      <c r="VHI24" s="102"/>
      <c r="VHJ24" s="102"/>
      <c r="VHK24" s="102"/>
      <c r="VHL24" s="102"/>
      <c r="VHM24" s="102"/>
      <c r="VHN24" s="102"/>
      <c r="VHO24" s="102"/>
      <c r="VHP24" s="102"/>
      <c r="VHQ24" s="102"/>
      <c r="VHR24" s="101"/>
      <c r="VHS24" s="102"/>
      <c r="VHT24" s="102"/>
      <c r="VHU24" s="102"/>
      <c r="VHV24" s="102"/>
      <c r="VHW24" s="102"/>
      <c r="VHX24" s="102"/>
      <c r="VHY24" s="102"/>
      <c r="VHZ24" s="102"/>
      <c r="VIA24" s="102"/>
      <c r="VIB24" s="102"/>
      <c r="VIC24" s="102"/>
      <c r="VID24" s="102"/>
      <c r="VIE24" s="102"/>
      <c r="VIF24" s="101"/>
      <c r="VIG24" s="102"/>
      <c r="VIH24" s="102"/>
      <c r="VII24" s="102"/>
      <c r="VIJ24" s="102"/>
      <c r="VIK24" s="102"/>
      <c r="VIL24" s="102"/>
      <c r="VIM24" s="102"/>
      <c r="VIN24" s="102"/>
      <c r="VIO24" s="102"/>
      <c r="VIP24" s="102"/>
      <c r="VIQ24" s="102"/>
      <c r="VIR24" s="102"/>
      <c r="VIS24" s="102"/>
      <c r="VIT24" s="101"/>
      <c r="VIU24" s="102"/>
      <c r="VIV24" s="102"/>
      <c r="VIW24" s="102"/>
      <c r="VIX24" s="102"/>
      <c r="VIY24" s="102"/>
      <c r="VIZ24" s="102"/>
      <c r="VJA24" s="102"/>
      <c r="VJB24" s="102"/>
      <c r="VJC24" s="102"/>
      <c r="VJD24" s="102"/>
      <c r="VJE24" s="102"/>
      <c r="VJF24" s="102"/>
      <c r="VJG24" s="102"/>
      <c r="VJH24" s="101"/>
      <c r="VJI24" s="102"/>
      <c r="VJJ24" s="102"/>
      <c r="VJK24" s="102"/>
      <c r="VJL24" s="102"/>
      <c r="VJM24" s="102"/>
      <c r="VJN24" s="102"/>
      <c r="VJO24" s="102"/>
      <c r="VJP24" s="102"/>
      <c r="VJQ24" s="102"/>
      <c r="VJR24" s="102"/>
      <c r="VJS24" s="102"/>
      <c r="VJT24" s="102"/>
      <c r="VJU24" s="102"/>
      <c r="VJV24" s="101"/>
      <c r="VJW24" s="102"/>
      <c r="VJX24" s="102"/>
      <c r="VJY24" s="102"/>
      <c r="VJZ24" s="102"/>
      <c r="VKA24" s="102"/>
      <c r="VKB24" s="102"/>
      <c r="VKC24" s="102"/>
      <c r="VKD24" s="102"/>
      <c r="VKE24" s="102"/>
      <c r="VKF24" s="102"/>
      <c r="VKG24" s="102"/>
      <c r="VKH24" s="102"/>
      <c r="VKI24" s="102"/>
      <c r="VKJ24" s="101"/>
      <c r="VKK24" s="102"/>
      <c r="VKL24" s="102"/>
      <c r="VKM24" s="102"/>
      <c r="VKN24" s="102"/>
      <c r="VKO24" s="102"/>
      <c r="VKP24" s="102"/>
      <c r="VKQ24" s="102"/>
      <c r="VKR24" s="102"/>
      <c r="VKS24" s="102"/>
      <c r="VKT24" s="102"/>
      <c r="VKU24" s="102"/>
      <c r="VKV24" s="102"/>
      <c r="VKW24" s="102"/>
      <c r="VKX24" s="101"/>
      <c r="VKY24" s="102"/>
      <c r="VKZ24" s="102"/>
      <c r="VLA24" s="102"/>
      <c r="VLB24" s="102"/>
      <c r="VLC24" s="102"/>
      <c r="VLD24" s="102"/>
      <c r="VLE24" s="102"/>
      <c r="VLF24" s="102"/>
      <c r="VLG24" s="102"/>
      <c r="VLH24" s="102"/>
      <c r="VLI24" s="102"/>
      <c r="VLJ24" s="102"/>
      <c r="VLK24" s="102"/>
      <c r="VLL24" s="101"/>
      <c r="VLM24" s="102"/>
      <c r="VLN24" s="102"/>
      <c r="VLO24" s="102"/>
      <c r="VLP24" s="102"/>
      <c r="VLQ24" s="102"/>
      <c r="VLR24" s="102"/>
      <c r="VLS24" s="102"/>
      <c r="VLT24" s="102"/>
      <c r="VLU24" s="102"/>
      <c r="VLV24" s="102"/>
      <c r="VLW24" s="102"/>
      <c r="VLX24" s="102"/>
      <c r="VLY24" s="102"/>
      <c r="VLZ24" s="101"/>
      <c r="VMA24" s="102"/>
      <c r="VMB24" s="102"/>
      <c r="VMC24" s="102"/>
      <c r="VMD24" s="102"/>
      <c r="VME24" s="102"/>
      <c r="VMF24" s="102"/>
      <c r="VMG24" s="102"/>
      <c r="VMH24" s="102"/>
      <c r="VMI24" s="102"/>
      <c r="VMJ24" s="102"/>
      <c r="VMK24" s="102"/>
      <c r="VML24" s="102"/>
      <c r="VMM24" s="102"/>
      <c r="VMN24" s="101"/>
      <c r="VMO24" s="102"/>
      <c r="VMP24" s="102"/>
      <c r="VMQ24" s="102"/>
      <c r="VMR24" s="102"/>
      <c r="VMS24" s="102"/>
      <c r="VMT24" s="102"/>
      <c r="VMU24" s="102"/>
      <c r="VMV24" s="102"/>
      <c r="VMW24" s="102"/>
      <c r="VMX24" s="102"/>
      <c r="VMY24" s="102"/>
      <c r="VMZ24" s="102"/>
      <c r="VNA24" s="102"/>
      <c r="VNB24" s="101"/>
      <c r="VNC24" s="102"/>
      <c r="VND24" s="102"/>
      <c r="VNE24" s="102"/>
      <c r="VNF24" s="102"/>
      <c r="VNG24" s="102"/>
      <c r="VNH24" s="102"/>
      <c r="VNI24" s="102"/>
      <c r="VNJ24" s="102"/>
      <c r="VNK24" s="102"/>
      <c r="VNL24" s="102"/>
      <c r="VNM24" s="102"/>
      <c r="VNN24" s="102"/>
      <c r="VNO24" s="102"/>
      <c r="VNP24" s="101"/>
      <c r="VNQ24" s="102"/>
      <c r="VNR24" s="102"/>
      <c r="VNS24" s="102"/>
      <c r="VNT24" s="102"/>
      <c r="VNU24" s="102"/>
      <c r="VNV24" s="102"/>
      <c r="VNW24" s="102"/>
      <c r="VNX24" s="102"/>
      <c r="VNY24" s="102"/>
      <c r="VNZ24" s="102"/>
      <c r="VOA24" s="102"/>
      <c r="VOB24" s="102"/>
      <c r="VOC24" s="102"/>
      <c r="VOD24" s="101"/>
      <c r="VOE24" s="102"/>
      <c r="VOF24" s="102"/>
      <c r="VOG24" s="102"/>
      <c r="VOH24" s="102"/>
      <c r="VOI24" s="102"/>
      <c r="VOJ24" s="102"/>
      <c r="VOK24" s="102"/>
      <c r="VOL24" s="102"/>
      <c r="VOM24" s="102"/>
      <c r="VON24" s="102"/>
      <c r="VOO24" s="102"/>
      <c r="VOP24" s="102"/>
      <c r="VOQ24" s="102"/>
      <c r="VOR24" s="101"/>
      <c r="VOS24" s="102"/>
      <c r="VOT24" s="102"/>
      <c r="VOU24" s="102"/>
      <c r="VOV24" s="102"/>
      <c r="VOW24" s="102"/>
      <c r="VOX24" s="102"/>
      <c r="VOY24" s="102"/>
      <c r="VOZ24" s="102"/>
      <c r="VPA24" s="102"/>
      <c r="VPB24" s="102"/>
      <c r="VPC24" s="102"/>
      <c r="VPD24" s="102"/>
      <c r="VPE24" s="102"/>
      <c r="VPF24" s="101"/>
      <c r="VPG24" s="102"/>
      <c r="VPH24" s="102"/>
      <c r="VPI24" s="102"/>
      <c r="VPJ24" s="102"/>
      <c r="VPK24" s="102"/>
      <c r="VPL24" s="102"/>
      <c r="VPM24" s="102"/>
      <c r="VPN24" s="102"/>
      <c r="VPO24" s="102"/>
      <c r="VPP24" s="102"/>
      <c r="VPQ24" s="102"/>
      <c r="VPR24" s="102"/>
      <c r="VPS24" s="102"/>
      <c r="VPT24" s="101"/>
      <c r="VPU24" s="102"/>
      <c r="VPV24" s="102"/>
      <c r="VPW24" s="102"/>
      <c r="VPX24" s="102"/>
      <c r="VPY24" s="102"/>
      <c r="VPZ24" s="102"/>
      <c r="VQA24" s="102"/>
      <c r="VQB24" s="102"/>
      <c r="VQC24" s="102"/>
      <c r="VQD24" s="102"/>
      <c r="VQE24" s="102"/>
      <c r="VQF24" s="102"/>
      <c r="VQG24" s="102"/>
      <c r="VQH24" s="101"/>
      <c r="VQI24" s="102"/>
      <c r="VQJ24" s="102"/>
      <c r="VQK24" s="102"/>
      <c r="VQL24" s="102"/>
      <c r="VQM24" s="102"/>
      <c r="VQN24" s="102"/>
      <c r="VQO24" s="102"/>
      <c r="VQP24" s="102"/>
      <c r="VQQ24" s="102"/>
      <c r="VQR24" s="102"/>
      <c r="VQS24" s="102"/>
      <c r="VQT24" s="102"/>
      <c r="VQU24" s="102"/>
      <c r="VQV24" s="101"/>
      <c r="VQW24" s="102"/>
      <c r="VQX24" s="102"/>
      <c r="VQY24" s="102"/>
      <c r="VQZ24" s="102"/>
      <c r="VRA24" s="102"/>
      <c r="VRB24" s="102"/>
      <c r="VRC24" s="102"/>
      <c r="VRD24" s="102"/>
      <c r="VRE24" s="102"/>
      <c r="VRF24" s="102"/>
      <c r="VRG24" s="102"/>
      <c r="VRH24" s="102"/>
      <c r="VRI24" s="102"/>
      <c r="VRJ24" s="101"/>
      <c r="VRK24" s="102"/>
      <c r="VRL24" s="102"/>
      <c r="VRM24" s="102"/>
      <c r="VRN24" s="102"/>
      <c r="VRO24" s="102"/>
      <c r="VRP24" s="102"/>
      <c r="VRQ24" s="102"/>
      <c r="VRR24" s="102"/>
      <c r="VRS24" s="102"/>
      <c r="VRT24" s="102"/>
      <c r="VRU24" s="102"/>
      <c r="VRV24" s="102"/>
      <c r="VRW24" s="102"/>
      <c r="VRX24" s="101"/>
      <c r="VRY24" s="102"/>
      <c r="VRZ24" s="102"/>
      <c r="VSA24" s="102"/>
      <c r="VSB24" s="102"/>
      <c r="VSC24" s="102"/>
      <c r="VSD24" s="102"/>
      <c r="VSE24" s="102"/>
      <c r="VSF24" s="102"/>
      <c r="VSG24" s="102"/>
      <c r="VSH24" s="102"/>
      <c r="VSI24" s="102"/>
      <c r="VSJ24" s="102"/>
      <c r="VSK24" s="102"/>
      <c r="VSL24" s="101"/>
      <c r="VSM24" s="102"/>
      <c r="VSN24" s="102"/>
      <c r="VSO24" s="102"/>
      <c r="VSP24" s="102"/>
      <c r="VSQ24" s="102"/>
      <c r="VSR24" s="102"/>
      <c r="VSS24" s="102"/>
      <c r="VST24" s="102"/>
      <c r="VSU24" s="102"/>
      <c r="VSV24" s="102"/>
      <c r="VSW24" s="102"/>
      <c r="VSX24" s="102"/>
      <c r="VSY24" s="102"/>
      <c r="VSZ24" s="101"/>
      <c r="VTA24" s="102"/>
      <c r="VTB24" s="102"/>
      <c r="VTC24" s="102"/>
      <c r="VTD24" s="102"/>
      <c r="VTE24" s="102"/>
      <c r="VTF24" s="102"/>
      <c r="VTG24" s="102"/>
      <c r="VTH24" s="102"/>
      <c r="VTI24" s="102"/>
      <c r="VTJ24" s="102"/>
      <c r="VTK24" s="102"/>
      <c r="VTL24" s="102"/>
      <c r="VTM24" s="102"/>
      <c r="VTN24" s="101"/>
      <c r="VTO24" s="102"/>
      <c r="VTP24" s="102"/>
      <c r="VTQ24" s="102"/>
      <c r="VTR24" s="102"/>
      <c r="VTS24" s="102"/>
      <c r="VTT24" s="102"/>
      <c r="VTU24" s="102"/>
      <c r="VTV24" s="102"/>
      <c r="VTW24" s="102"/>
      <c r="VTX24" s="102"/>
      <c r="VTY24" s="102"/>
      <c r="VTZ24" s="102"/>
      <c r="VUA24" s="102"/>
      <c r="VUB24" s="101"/>
      <c r="VUC24" s="102"/>
      <c r="VUD24" s="102"/>
      <c r="VUE24" s="102"/>
      <c r="VUF24" s="102"/>
      <c r="VUG24" s="102"/>
      <c r="VUH24" s="102"/>
      <c r="VUI24" s="102"/>
      <c r="VUJ24" s="102"/>
      <c r="VUK24" s="102"/>
      <c r="VUL24" s="102"/>
      <c r="VUM24" s="102"/>
      <c r="VUN24" s="102"/>
      <c r="VUO24" s="102"/>
      <c r="VUP24" s="101"/>
      <c r="VUQ24" s="102"/>
      <c r="VUR24" s="102"/>
      <c r="VUS24" s="102"/>
      <c r="VUT24" s="102"/>
      <c r="VUU24" s="102"/>
      <c r="VUV24" s="102"/>
      <c r="VUW24" s="102"/>
      <c r="VUX24" s="102"/>
      <c r="VUY24" s="102"/>
      <c r="VUZ24" s="102"/>
      <c r="VVA24" s="102"/>
      <c r="VVB24" s="102"/>
      <c r="VVC24" s="102"/>
      <c r="VVD24" s="101"/>
      <c r="VVE24" s="102"/>
      <c r="VVF24" s="102"/>
      <c r="VVG24" s="102"/>
      <c r="VVH24" s="102"/>
      <c r="VVI24" s="102"/>
      <c r="VVJ24" s="102"/>
      <c r="VVK24" s="102"/>
      <c r="VVL24" s="102"/>
      <c r="VVM24" s="102"/>
      <c r="VVN24" s="102"/>
      <c r="VVO24" s="102"/>
      <c r="VVP24" s="102"/>
      <c r="VVQ24" s="102"/>
      <c r="VVR24" s="101"/>
      <c r="VVS24" s="102"/>
      <c r="VVT24" s="102"/>
      <c r="VVU24" s="102"/>
      <c r="VVV24" s="102"/>
      <c r="VVW24" s="102"/>
      <c r="VVX24" s="102"/>
      <c r="VVY24" s="102"/>
      <c r="VVZ24" s="102"/>
      <c r="VWA24" s="102"/>
      <c r="VWB24" s="102"/>
      <c r="VWC24" s="102"/>
      <c r="VWD24" s="102"/>
      <c r="VWE24" s="102"/>
      <c r="VWF24" s="101"/>
      <c r="VWG24" s="102"/>
      <c r="VWH24" s="102"/>
      <c r="VWI24" s="102"/>
      <c r="VWJ24" s="102"/>
      <c r="VWK24" s="102"/>
      <c r="VWL24" s="102"/>
      <c r="VWM24" s="102"/>
      <c r="VWN24" s="102"/>
      <c r="VWO24" s="102"/>
      <c r="VWP24" s="102"/>
      <c r="VWQ24" s="102"/>
      <c r="VWR24" s="102"/>
      <c r="VWS24" s="102"/>
      <c r="VWT24" s="101"/>
      <c r="VWU24" s="102"/>
      <c r="VWV24" s="102"/>
      <c r="VWW24" s="102"/>
      <c r="VWX24" s="102"/>
      <c r="VWY24" s="102"/>
      <c r="VWZ24" s="102"/>
      <c r="VXA24" s="102"/>
      <c r="VXB24" s="102"/>
      <c r="VXC24" s="102"/>
      <c r="VXD24" s="102"/>
      <c r="VXE24" s="102"/>
      <c r="VXF24" s="102"/>
      <c r="VXG24" s="102"/>
      <c r="VXH24" s="101"/>
      <c r="VXI24" s="102"/>
      <c r="VXJ24" s="102"/>
      <c r="VXK24" s="102"/>
      <c r="VXL24" s="102"/>
      <c r="VXM24" s="102"/>
      <c r="VXN24" s="102"/>
      <c r="VXO24" s="102"/>
      <c r="VXP24" s="102"/>
      <c r="VXQ24" s="102"/>
      <c r="VXR24" s="102"/>
      <c r="VXS24" s="102"/>
      <c r="VXT24" s="102"/>
      <c r="VXU24" s="102"/>
      <c r="VXV24" s="101"/>
      <c r="VXW24" s="102"/>
      <c r="VXX24" s="102"/>
      <c r="VXY24" s="102"/>
      <c r="VXZ24" s="102"/>
      <c r="VYA24" s="102"/>
      <c r="VYB24" s="102"/>
      <c r="VYC24" s="102"/>
      <c r="VYD24" s="102"/>
      <c r="VYE24" s="102"/>
      <c r="VYF24" s="102"/>
      <c r="VYG24" s="102"/>
      <c r="VYH24" s="102"/>
      <c r="VYI24" s="102"/>
      <c r="VYJ24" s="101"/>
      <c r="VYK24" s="102"/>
      <c r="VYL24" s="102"/>
      <c r="VYM24" s="102"/>
      <c r="VYN24" s="102"/>
      <c r="VYO24" s="102"/>
      <c r="VYP24" s="102"/>
      <c r="VYQ24" s="102"/>
      <c r="VYR24" s="102"/>
      <c r="VYS24" s="102"/>
      <c r="VYT24" s="102"/>
      <c r="VYU24" s="102"/>
      <c r="VYV24" s="102"/>
      <c r="VYW24" s="102"/>
      <c r="VYX24" s="101"/>
      <c r="VYY24" s="102"/>
      <c r="VYZ24" s="102"/>
      <c r="VZA24" s="102"/>
      <c r="VZB24" s="102"/>
      <c r="VZC24" s="102"/>
      <c r="VZD24" s="102"/>
      <c r="VZE24" s="102"/>
      <c r="VZF24" s="102"/>
      <c r="VZG24" s="102"/>
      <c r="VZH24" s="102"/>
      <c r="VZI24" s="102"/>
      <c r="VZJ24" s="102"/>
      <c r="VZK24" s="102"/>
      <c r="VZL24" s="101"/>
      <c r="VZM24" s="102"/>
      <c r="VZN24" s="102"/>
      <c r="VZO24" s="102"/>
      <c r="VZP24" s="102"/>
      <c r="VZQ24" s="102"/>
      <c r="VZR24" s="102"/>
      <c r="VZS24" s="102"/>
      <c r="VZT24" s="102"/>
      <c r="VZU24" s="102"/>
      <c r="VZV24" s="102"/>
      <c r="VZW24" s="102"/>
      <c r="VZX24" s="102"/>
      <c r="VZY24" s="102"/>
      <c r="VZZ24" s="101"/>
      <c r="WAA24" s="102"/>
      <c r="WAB24" s="102"/>
      <c r="WAC24" s="102"/>
      <c r="WAD24" s="102"/>
      <c r="WAE24" s="102"/>
      <c r="WAF24" s="102"/>
      <c r="WAG24" s="102"/>
      <c r="WAH24" s="102"/>
      <c r="WAI24" s="102"/>
      <c r="WAJ24" s="102"/>
      <c r="WAK24" s="102"/>
      <c r="WAL24" s="102"/>
      <c r="WAM24" s="102"/>
      <c r="WAN24" s="101"/>
      <c r="WAO24" s="102"/>
      <c r="WAP24" s="102"/>
      <c r="WAQ24" s="102"/>
      <c r="WAR24" s="102"/>
      <c r="WAS24" s="102"/>
      <c r="WAT24" s="102"/>
      <c r="WAU24" s="102"/>
      <c r="WAV24" s="102"/>
      <c r="WAW24" s="102"/>
      <c r="WAX24" s="102"/>
      <c r="WAY24" s="102"/>
      <c r="WAZ24" s="102"/>
      <c r="WBA24" s="102"/>
      <c r="WBB24" s="101"/>
      <c r="WBC24" s="102"/>
      <c r="WBD24" s="102"/>
      <c r="WBE24" s="102"/>
      <c r="WBF24" s="102"/>
      <c r="WBG24" s="102"/>
      <c r="WBH24" s="102"/>
      <c r="WBI24" s="102"/>
      <c r="WBJ24" s="102"/>
      <c r="WBK24" s="102"/>
      <c r="WBL24" s="102"/>
      <c r="WBM24" s="102"/>
      <c r="WBN24" s="102"/>
      <c r="WBO24" s="102"/>
      <c r="WBP24" s="101"/>
      <c r="WBQ24" s="102"/>
      <c r="WBR24" s="102"/>
      <c r="WBS24" s="102"/>
      <c r="WBT24" s="102"/>
      <c r="WBU24" s="102"/>
      <c r="WBV24" s="102"/>
      <c r="WBW24" s="102"/>
      <c r="WBX24" s="102"/>
      <c r="WBY24" s="102"/>
      <c r="WBZ24" s="102"/>
      <c r="WCA24" s="102"/>
      <c r="WCB24" s="102"/>
      <c r="WCC24" s="102"/>
      <c r="WCD24" s="101"/>
      <c r="WCE24" s="102"/>
      <c r="WCF24" s="102"/>
      <c r="WCG24" s="102"/>
      <c r="WCH24" s="102"/>
      <c r="WCI24" s="102"/>
      <c r="WCJ24" s="102"/>
      <c r="WCK24" s="102"/>
      <c r="WCL24" s="102"/>
      <c r="WCM24" s="102"/>
      <c r="WCN24" s="102"/>
      <c r="WCO24" s="102"/>
      <c r="WCP24" s="102"/>
      <c r="WCQ24" s="102"/>
      <c r="WCR24" s="101"/>
      <c r="WCS24" s="102"/>
      <c r="WCT24" s="102"/>
      <c r="WCU24" s="102"/>
      <c r="WCV24" s="102"/>
      <c r="WCW24" s="102"/>
      <c r="WCX24" s="102"/>
      <c r="WCY24" s="102"/>
      <c r="WCZ24" s="102"/>
      <c r="WDA24" s="102"/>
      <c r="WDB24" s="102"/>
      <c r="WDC24" s="102"/>
      <c r="WDD24" s="102"/>
      <c r="WDE24" s="102"/>
      <c r="WDF24" s="101"/>
      <c r="WDG24" s="102"/>
      <c r="WDH24" s="102"/>
      <c r="WDI24" s="102"/>
      <c r="WDJ24" s="102"/>
      <c r="WDK24" s="102"/>
      <c r="WDL24" s="102"/>
      <c r="WDM24" s="102"/>
      <c r="WDN24" s="102"/>
      <c r="WDO24" s="102"/>
      <c r="WDP24" s="102"/>
      <c r="WDQ24" s="102"/>
      <c r="WDR24" s="102"/>
      <c r="WDS24" s="102"/>
      <c r="WDT24" s="101"/>
      <c r="WDU24" s="102"/>
      <c r="WDV24" s="102"/>
      <c r="WDW24" s="102"/>
      <c r="WDX24" s="102"/>
      <c r="WDY24" s="102"/>
      <c r="WDZ24" s="102"/>
      <c r="WEA24" s="102"/>
      <c r="WEB24" s="102"/>
      <c r="WEC24" s="102"/>
      <c r="WED24" s="102"/>
      <c r="WEE24" s="102"/>
      <c r="WEF24" s="102"/>
      <c r="WEG24" s="102"/>
      <c r="WEH24" s="101"/>
      <c r="WEI24" s="102"/>
      <c r="WEJ24" s="102"/>
      <c r="WEK24" s="102"/>
      <c r="WEL24" s="102"/>
      <c r="WEM24" s="102"/>
      <c r="WEN24" s="102"/>
      <c r="WEO24" s="102"/>
      <c r="WEP24" s="102"/>
      <c r="WEQ24" s="102"/>
      <c r="WER24" s="102"/>
      <c r="WES24" s="102"/>
      <c r="WET24" s="102"/>
      <c r="WEU24" s="102"/>
      <c r="WEV24" s="101"/>
      <c r="WEW24" s="102"/>
      <c r="WEX24" s="102"/>
      <c r="WEY24" s="102"/>
      <c r="WEZ24" s="102"/>
      <c r="WFA24" s="102"/>
      <c r="WFB24" s="102"/>
      <c r="WFC24" s="102"/>
      <c r="WFD24" s="102"/>
      <c r="WFE24" s="102"/>
      <c r="WFF24" s="102"/>
      <c r="WFG24" s="102"/>
      <c r="WFH24" s="102"/>
      <c r="WFI24" s="102"/>
      <c r="WFJ24" s="101"/>
      <c r="WFK24" s="102"/>
      <c r="WFL24" s="102"/>
      <c r="WFM24" s="102"/>
      <c r="WFN24" s="102"/>
      <c r="WFO24" s="102"/>
      <c r="WFP24" s="102"/>
      <c r="WFQ24" s="102"/>
      <c r="WFR24" s="102"/>
      <c r="WFS24" s="102"/>
      <c r="WFT24" s="102"/>
      <c r="WFU24" s="102"/>
      <c r="WFV24" s="102"/>
      <c r="WFW24" s="102"/>
      <c r="WFX24" s="101"/>
      <c r="WFY24" s="102"/>
      <c r="WFZ24" s="102"/>
      <c r="WGA24" s="102"/>
      <c r="WGB24" s="102"/>
      <c r="WGC24" s="102"/>
      <c r="WGD24" s="102"/>
      <c r="WGE24" s="102"/>
      <c r="WGF24" s="102"/>
      <c r="WGG24" s="102"/>
      <c r="WGH24" s="102"/>
      <c r="WGI24" s="102"/>
      <c r="WGJ24" s="102"/>
      <c r="WGK24" s="102"/>
      <c r="WGL24" s="101"/>
      <c r="WGM24" s="102"/>
      <c r="WGN24" s="102"/>
      <c r="WGO24" s="102"/>
      <c r="WGP24" s="102"/>
      <c r="WGQ24" s="102"/>
      <c r="WGR24" s="102"/>
      <c r="WGS24" s="102"/>
      <c r="WGT24" s="102"/>
      <c r="WGU24" s="102"/>
      <c r="WGV24" s="102"/>
      <c r="WGW24" s="102"/>
      <c r="WGX24" s="102"/>
      <c r="WGY24" s="102"/>
      <c r="WGZ24" s="101"/>
      <c r="WHA24" s="102"/>
      <c r="WHB24" s="102"/>
      <c r="WHC24" s="102"/>
      <c r="WHD24" s="102"/>
      <c r="WHE24" s="102"/>
      <c r="WHF24" s="102"/>
      <c r="WHG24" s="102"/>
      <c r="WHH24" s="102"/>
      <c r="WHI24" s="102"/>
      <c r="WHJ24" s="102"/>
      <c r="WHK24" s="102"/>
      <c r="WHL24" s="102"/>
      <c r="WHM24" s="102"/>
      <c r="WHN24" s="101"/>
      <c r="WHO24" s="102"/>
      <c r="WHP24" s="102"/>
      <c r="WHQ24" s="102"/>
      <c r="WHR24" s="102"/>
      <c r="WHS24" s="102"/>
      <c r="WHT24" s="102"/>
      <c r="WHU24" s="102"/>
      <c r="WHV24" s="102"/>
      <c r="WHW24" s="102"/>
      <c r="WHX24" s="102"/>
      <c r="WHY24" s="102"/>
      <c r="WHZ24" s="102"/>
      <c r="WIA24" s="102"/>
      <c r="WIB24" s="101"/>
      <c r="WIC24" s="102"/>
      <c r="WID24" s="102"/>
      <c r="WIE24" s="102"/>
      <c r="WIF24" s="102"/>
      <c r="WIG24" s="102"/>
      <c r="WIH24" s="102"/>
      <c r="WII24" s="102"/>
      <c r="WIJ24" s="102"/>
      <c r="WIK24" s="102"/>
      <c r="WIL24" s="102"/>
      <c r="WIM24" s="102"/>
      <c r="WIN24" s="102"/>
      <c r="WIO24" s="102"/>
      <c r="WIP24" s="101"/>
      <c r="WIQ24" s="102"/>
      <c r="WIR24" s="102"/>
      <c r="WIS24" s="102"/>
      <c r="WIT24" s="102"/>
      <c r="WIU24" s="102"/>
      <c r="WIV24" s="102"/>
      <c r="WIW24" s="102"/>
      <c r="WIX24" s="102"/>
      <c r="WIY24" s="102"/>
      <c r="WIZ24" s="102"/>
      <c r="WJA24" s="102"/>
      <c r="WJB24" s="102"/>
      <c r="WJC24" s="102"/>
      <c r="WJD24" s="101"/>
      <c r="WJE24" s="102"/>
      <c r="WJF24" s="102"/>
      <c r="WJG24" s="102"/>
      <c r="WJH24" s="102"/>
      <c r="WJI24" s="102"/>
      <c r="WJJ24" s="102"/>
      <c r="WJK24" s="102"/>
      <c r="WJL24" s="102"/>
      <c r="WJM24" s="102"/>
      <c r="WJN24" s="102"/>
      <c r="WJO24" s="102"/>
      <c r="WJP24" s="102"/>
      <c r="WJQ24" s="102"/>
      <c r="WJR24" s="101"/>
      <c r="WJS24" s="102"/>
      <c r="WJT24" s="102"/>
      <c r="WJU24" s="102"/>
      <c r="WJV24" s="102"/>
      <c r="WJW24" s="102"/>
      <c r="WJX24" s="102"/>
      <c r="WJY24" s="102"/>
      <c r="WJZ24" s="102"/>
      <c r="WKA24" s="102"/>
      <c r="WKB24" s="102"/>
      <c r="WKC24" s="102"/>
      <c r="WKD24" s="102"/>
      <c r="WKE24" s="102"/>
      <c r="WKF24" s="101"/>
      <c r="WKG24" s="102"/>
      <c r="WKH24" s="102"/>
      <c r="WKI24" s="102"/>
      <c r="WKJ24" s="102"/>
      <c r="WKK24" s="102"/>
      <c r="WKL24" s="102"/>
      <c r="WKM24" s="102"/>
      <c r="WKN24" s="102"/>
      <c r="WKO24" s="102"/>
      <c r="WKP24" s="102"/>
      <c r="WKQ24" s="102"/>
      <c r="WKR24" s="102"/>
      <c r="WKS24" s="102"/>
      <c r="WKT24" s="101"/>
      <c r="WKU24" s="102"/>
      <c r="WKV24" s="102"/>
      <c r="WKW24" s="102"/>
      <c r="WKX24" s="102"/>
      <c r="WKY24" s="102"/>
      <c r="WKZ24" s="102"/>
      <c r="WLA24" s="102"/>
      <c r="WLB24" s="102"/>
      <c r="WLC24" s="102"/>
      <c r="WLD24" s="102"/>
      <c r="WLE24" s="102"/>
      <c r="WLF24" s="102"/>
      <c r="WLG24" s="102"/>
      <c r="WLH24" s="101"/>
      <c r="WLI24" s="102"/>
      <c r="WLJ24" s="102"/>
      <c r="WLK24" s="102"/>
      <c r="WLL24" s="102"/>
      <c r="WLM24" s="102"/>
      <c r="WLN24" s="102"/>
      <c r="WLO24" s="102"/>
      <c r="WLP24" s="102"/>
      <c r="WLQ24" s="102"/>
      <c r="WLR24" s="102"/>
      <c r="WLS24" s="102"/>
      <c r="WLT24" s="102"/>
      <c r="WLU24" s="102"/>
      <c r="WLV24" s="101"/>
      <c r="WLW24" s="102"/>
      <c r="WLX24" s="102"/>
      <c r="WLY24" s="102"/>
      <c r="WLZ24" s="102"/>
      <c r="WMA24" s="102"/>
      <c r="WMB24" s="102"/>
      <c r="WMC24" s="102"/>
      <c r="WMD24" s="102"/>
      <c r="WME24" s="102"/>
      <c r="WMF24" s="102"/>
      <c r="WMG24" s="102"/>
      <c r="WMH24" s="102"/>
      <c r="WMI24" s="102"/>
      <c r="WMJ24" s="101"/>
      <c r="WMK24" s="102"/>
      <c r="WML24" s="102"/>
      <c r="WMM24" s="102"/>
      <c r="WMN24" s="102"/>
      <c r="WMO24" s="102"/>
      <c r="WMP24" s="102"/>
      <c r="WMQ24" s="102"/>
      <c r="WMR24" s="102"/>
      <c r="WMS24" s="102"/>
      <c r="WMT24" s="102"/>
      <c r="WMU24" s="102"/>
      <c r="WMV24" s="102"/>
      <c r="WMW24" s="102"/>
      <c r="WMX24" s="101"/>
      <c r="WMY24" s="102"/>
      <c r="WMZ24" s="102"/>
      <c r="WNA24" s="102"/>
      <c r="WNB24" s="102"/>
      <c r="WNC24" s="102"/>
      <c r="WND24" s="102"/>
      <c r="WNE24" s="102"/>
      <c r="WNF24" s="102"/>
      <c r="WNG24" s="102"/>
      <c r="WNH24" s="102"/>
      <c r="WNI24" s="102"/>
      <c r="WNJ24" s="102"/>
      <c r="WNK24" s="102"/>
      <c r="WNL24" s="101"/>
      <c r="WNM24" s="102"/>
      <c r="WNN24" s="102"/>
      <c r="WNO24" s="102"/>
      <c r="WNP24" s="102"/>
      <c r="WNQ24" s="102"/>
      <c r="WNR24" s="102"/>
      <c r="WNS24" s="102"/>
      <c r="WNT24" s="102"/>
      <c r="WNU24" s="102"/>
      <c r="WNV24" s="102"/>
      <c r="WNW24" s="102"/>
      <c r="WNX24" s="102"/>
      <c r="WNY24" s="102"/>
      <c r="WNZ24" s="101"/>
      <c r="WOA24" s="102"/>
      <c r="WOB24" s="102"/>
      <c r="WOC24" s="102"/>
      <c r="WOD24" s="102"/>
      <c r="WOE24" s="102"/>
      <c r="WOF24" s="102"/>
      <c r="WOG24" s="102"/>
      <c r="WOH24" s="102"/>
      <c r="WOI24" s="102"/>
      <c r="WOJ24" s="102"/>
      <c r="WOK24" s="102"/>
      <c r="WOL24" s="102"/>
      <c r="WOM24" s="102"/>
      <c r="WON24" s="101"/>
      <c r="WOO24" s="102"/>
      <c r="WOP24" s="102"/>
      <c r="WOQ24" s="102"/>
      <c r="WOR24" s="102"/>
      <c r="WOS24" s="102"/>
      <c r="WOT24" s="102"/>
      <c r="WOU24" s="102"/>
      <c r="WOV24" s="102"/>
      <c r="WOW24" s="102"/>
      <c r="WOX24" s="102"/>
      <c r="WOY24" s="102"/>
      <c r="WOZ24" s="102"/>
      <c r="WPA24" s="102"/>
      <c r="WPB24" s="101"/>
      <c r="WPC24" s="102"/>
      <c r="WPD24" s="102"/>
      <c r="WPE24" s="102"/>
      <c r="WPF24" s="102"/>
      <c r="WPG24" s="102"/>
      <c r="WPH24" s="102"/>
      <c r="WPI24" s="102"/>
      <c r="WPJ24" s="102"/>
      <c r="WPK24" s="102"/>
      <c r="WPL24" s="102"/>
      <c r="WPM24" s="102"/>
      <c r="WPN24" s="102"/>
      <c r="WPO24" s="102"/>
      <c r="WPP24" s="101"/>
      <c r="WPQ24" s="102"/>
      <c r="WPR24" s="102"/>
      <c r="WPS24" s="102"/>
      <c r="WPT24" s="102"/>
      <c r="WPU24" s="102"/>
      <c r="WPV24" s="102"/>
      <c r="WPW24" s="102"/>
      <c r="WPX24" s="102"/>
      <c r="WPY24" s="102"/>
      <c r="WPZ24" s="102"/>
      <c r="WQA24" s="102"/>
      <c r="WQB24" s="102"/>
      <c r="WQC24" s="102"/>
      <c r="WQD24" s="101"/>
      <c r="WQE24" s="102"/>
      <c r="WQF24" s="102"/>
      <c r="WQG24" s="102"/>
      <c r="WQH24" s="102"/>
      <c r="WQI24" s="102"/>
      <c r="WQJ24" s="102"/>
      <c r="WQK24" s="102"/>
      <c r="WQL24" s="102"/>
      <c r="WQM24" s="102"/>
      <c r="WQN24" s="102"/>
      <c r="WQO24" s="102"/>
      <c r="WQP24" s="102"/>
      <c r="WQQ24" s="102"/>
      <c r="WQR24" s="101"/>
      <c r="WQS24" s="102"/>
      <c r="WQT24" s="102"/>
      <c r="WQU24" s="102"/>
      <c r="WQV24" s="102"/>
      <c r="WQW24" s="102"/>
      <c r="WQX24" s="102"/>
      <c r="WQY24" s="102"/>
      <c r="WQZ24" s="102"/>
      <c r="WRA24" s="102"/>
      <c r="WRB24" s="102"/>
      <c r="WRC24" s="102"/>
      <c r="WRD24" s="102"/>
      <c r="WRE24" s="102"/>
      <c r="WRF24" s="101"/>
      <c r="WRG24" s="102"/>
      <c r="WRH24" s="102"/>
      <c r="WRI24" s="102"/>
      <c r="WRJ24" s="102"/>
      <c r="WRK24" s="102"/>
      <c r="WRL24" s="102"/>
      <c r="WRM24" s="102"/>
      <c r="WRN24" s="102"/>
      <c r="WRO24" s="102"/>
      <c r="WRP24" s="102"/>
      <c r="WRQ24" s="102"/>
      <c r="WRR24" s="102"/>
      <c r="WRS24" s="102"/>
      <c r="WRT24" s="101"/>
      <c r="WRU24" s="102"/>
      <c r="WRV24" s="102"/>
      <c r="WRW24" s="102"/>
      <c r="WRX24" s="102"/>
      <c r="WRY24" s="102"/>
      <c r="WRZ24" s="102"/>
      <c r="WSA24" s="102"/>
      <c r="WSB24" s="102"/>
      <c r="WSC24" s="102"/>
      <c r="WSD24" s="102"/>
      <c r="WSE24" s="102"/>
      <c r="WSF24" s="102"/>
      <c r="WSG24" s="102"/>
      <c r="WSH24" s="101"/>
      <c r="WSI24" s="102"/>
      <c r="WSJ24" s="102"/>
      <c r="WSK24" s="102"/>
      <c r="WSL24" s="102"/>
      <c r="WSM24" s="102"/>
      <c r="WSN24" s="102"/>
      <c r="WSO24" s="102"/>
      <c r="WSP24" s="102"/>
      <c r="WSQ24" s="102"/>
      <c r="WSR24" s="102"/>
      <c r="WSS24" s="102"/>
      <c r="WST24" s="102"/>
      <c r="WSU24" s="102"/>
      <c r="WSV24" s="101"/>
      <c r="WSW24" s="102"/>
      <c r="WSX24" s="102"/>
      <c r="WSY24" s="102"/>
      <c r="WSZ24" s="102"/>
      <c r="WTA24" s="102"/>
      <c r="WTB24" s="102"/>
      <c r="WTC24" s="102"/>
      <c r="WTD24" s="102"/>
      <c r="WTE24" s="102"/>
      <c r="WTF24" s="102"/>
      <c r="WTG24" s="102"/>
      <c r="WTH24" s="102"/>
      <c r="WTI24" s="102"/>
      <c r="WTJ24" s="101"/>
      <c r="WTK24" s="102"/>
      <c r="WTL24" s="102"/>
      <c r="WTM24" s="102"/>
      <c r="WTN24" s="102"/>
      <c r="WTO24" s="102"/>
      <c r="WTP24" s="102"/>
      <c r="WTQ24" s="102"/>
      <c r="WTR24" s="102"/>
      <c r="WTS24" s="102"/>
      <c r="WTT24" s="102"/>
      <c r="WTU24" s="102"/>
      <c r="WTV24" s="102"/>
      <c r="WTW24" s="102"/>
      <c r="WTX24" s="101"/>
      <c r="WTY24" s="102"/>
      <c r="WTZ24" s="102"/>
      <c r="WUA24" s="102"/>
      <c r="WUB24" s="102"/>
      <c r="WUC24" s="102"/>
      <c r="WUD24" s="102"/>
      <c r="WUE24" s="102"/>
      <c r="WUF24" s="102"/>
      <c r="WUG24" s="102"/>
      <c r="WUH24" s="102"/>
      <c r="WUI24" s="102"/>
      <c r="WUJ24" s="102"/>
      <c r="WUK24" s="102"/>
      <c r="WUL24" s="101"/>
      <c r="WUM24" s="102"/>
      <c r="WUN24" s="102"/>
      <c r="WUO24" s="102"/>
      <c r="WUP24" s="102"/>
      <c r="WUQ24" s="102"/>
      <c r="WUR24" s="102"/>
      <c r="WUS24" s="102"/>
      <c r="WUT24" s="102"/>
      <c r="WUU24" s="102"/>
      <c r="WUV24" s="102"/>
      <c r="WUW24" s="102"/>
      <c r="WUX24" s="102"/>
      <c r="WUY24" s="102"/>
      <c r="WUZ24" s="101"/>
      <c r="WVA24" s="102"/>
      <c r="WVB24" s="102"/>
      <c r="WVC24" s="102"/>
      <c r="WVD24" s="102"/>
      <c r="WVE24" s="102"/>
      <c r="WVF24" s="102"/>
      <c r="WVG24" s="102"/>
      <c r="WVH24" s="102"/>
      <c r="WVI24" s="102"/>
      <c r="WVJ24" s="102"/>
      <c r="WVK24" s="102"/>
      <c r="WVL24" s="102"/>
      <c r="WVM24" s="102"/>
      <c r="WVN24" s="101"/>
      <c r="WVO24" s="102"/>
      <c r="WVP24" s="102"/>
      <c r="WVQ24" s="102"/>
      <c r="WVR24" s="102"/>
      <c r="WVS24" s="102"/>
      <c r="WVT24" s="102"/>
      <c r="WVU24" s="102"/>
      <c r="WVV24" s="102"/>
      <c r="WVW24" s="102"/>
      <c r="WVX24" s="102"/>
      <c r="WVY24" s="102"/>
      <c r="WVZ24" s="102"/>
      <c r="WWA24" s="102"/>
      <c r="WWB24" s="101"/>
      <c r="WWC24" s="102"/>
      <c r="WWD24" s="102"/>
      <c r="WWE24" s="102"/>
      <c r="WWF24" s="102"/>
      <c r="WWG24" s="102"/>
      <c r="WWH24" s="102"/>
      <c r="WWI24" s="102"/>
      <c r="WWJ24" s="102"/>
      <c r="WWK24" s="102"/>
      <c r="WWL24" s="102"/>
      <c r="WWM24" s="102"/>
      <c r="WWN24" s="102"/>
      <c r="WWO24" s="102"/>
      <c r="WWP24" s="101"/>
      <c r="WWQ24" s="102"/>
      <c r="WWR24" s="102"/>
      <c r="WWS24" s="102"/>
      <c r="WWT24" s="102"/>
      <c r="WWU24" s="102"/>
      <c r="WWV24" s="102"/>
      <c r="WWW24" s="102"/>
      <c r="WWX24" s="102"/>
      <c r="WWY24" s="102"/>
      <c r="WWZ24" s="102"/>
      <c r="WXA24" s="102"/>
      <c r="WXB24" s="102"/>
      <c r="WXC24" s="102"/>
      <c r="WXD24" s="101"/>
      <c r="WXE24" s="102"/>
      <c r="WXF24" s="102"/>
      <c r="WXG24" s="102"/>
      <c r="WXH24" s="102"/>
      <c r="WXI24" s="102"/>
      <c r="WXJ24" s="102"/>
      <c r="WXK24" s="102"/>
      <c r="WXL24" s="102"/>
      <c r="WXM24" s="102"/>
      <c r="WXN24" s="102"/>
      <c r="WXO24" s="102"/>
      <c r="WXP24" s="102"/>
      <c r="WXQ24" s="102"/>
      <c r="WXR24" s="101"/>
      <c r="WXS24" s="102"/>
      <c r="WXT24" s="102"/>
      <c r="WXU24" s="102"/>
      <c r="WXV24" s="102"/>
      <c r="WXW24" s="102"/>
      <c r="WXX24" s="102"/>
      <c r="WXY24" s="102"/>
      <c r="WXZ24" s="102"/>
      <c r="WYA24" s="102"/>
      <c r="WYB24" s="102"/>
      <c r="WYC24" s="102"/>
      <c r="WYD24" s="102"/>
      <c r="WYE24" s="102"/>
      <c r="WYF24" s="101"/>
      <c r="WYG24" s="102"/>
      <c r="WYH24" s="102"/>
      <c r="WYI24" s="102"/>
      <c r="WYJ24" s="102"/>
      <c r="WYK24" s="102"/>
      <c r="WYL24" s="102"/>
      <c r="WYM24" s="102"/>
      <c r="WYN24" s="102"/>
      <c r="WYO24" s="102"/>
      <c r="WYP24" s="102"/>
      <c r="WYQ24" s="102"/>
      <c r="WYR24" s="102"/>
      <c r="WYS24" s="102"/>
      <c r="WYT24" s="101"/>
      <c r="WYU24" s="102"/>
      <c r="WYV24" s="102"/>
      <c r="WYW24" s="102"/>
      <c r="WYX24" s="102"/>
      <c r="WYY24" s="102"/>
      <c r="WYZ24" s="102"/>
      <c r="WZA24" s="102"/>
      <c r="WZB24" s="102"/>
      <c r="WZC24" s="102"/>
      <c r="WZD24" s="102"/>
      <c r="WZE24" s="102"/>
      <c r="WZF24" s="102"/>
      <c r="WZG24" s="102"/>
      <c r="WZH24" s="101"/>
      <c r="WZI24" s="102"/>
      <c r="WZJ24" s="102"/>
      <c r="WZK24" s="102"/>
      <c r="WZL24" s="102"/>
      <c r="WZM24" s="102"/>
      <c r="WZN24" s="102"/>
      <c r="WZO24" s="102"/>
      <c r="WZP24" s="102"/>
      <c r="WZQ24" s="102"/>
      <c r="WZR24" s="102"/>
      <c r="WZS24" s="102"/>
      <c r="WZT24" s="102"/>
      <c r="WZU24" s="102"/>
      <c r="WZV24" s="101"/>
      <c r="WZW24" s="102"/>
      <c r="WZX24" s="102"/>
      <c r="WZY24" s="102"/>
      <c r="WZZ24" s="102"/>
      <c r="XAA24" s="102"/>
      <c r="XAB24" s="102"/>
      <c r="XAC24" s="102"/>
      <c r="XAD24" s="102"/>
      <c r="XAE24" s="102"/>
      <c r="XAF24" s="102"/>
      <c r="XAG24" s="102"/>
      <c r="XAH24" s="102"/>
      <c r="XAI24" s="102"/>
      <c r="XAJ24" s="101"/>
      <c r="XAK24" s="102"/>
      <c r="XAL24" s="102"/>
      <c r="XAM24" s="102"/>
      <c r="XAN24" s="102"/>
      <c r="XAO24" s="102"/>
      <c r="XAP24" s="102"/>
      <c r="XAQ24" s="102"/>
      <c r="XAR24" s="102"/>
      <c r="XAS24" s="102"/>
      <c r="XAT24" s="102"/>
      <c r="XAU24" s="102"/>
      <c r="XAV24" s="102"/>
      <c r="XAW24" s="102"/>
      <c r="XAX24" s="101"/>
      <c r="XAY24" s="102"/>
      <c r="XAZ24" s="102"/>
      <c r="XBA24" s="102"/>
      <c r="XBB24" s="102"/>
      <c r="XBC24" s="102"/>
      <c r="XBD24" s="102"/>
      <c r="XBE24" s="102"/>
      <c r="XBF24" s="102"/>
      <c r="XBG24" s="102"/>
      <c r="XBH24" s="102"/>
      <c r="XBI24" s="102"/>
      <c r="XBJ24" s="102"/>
      <c r="XBK24" s="102"/>
      <c r="XBL24" s="101"/>
      <c r="XBM24" s="102"/>
      <c r="XBN24" s="102"/>
      <c r="XBO24" s="102"/>
      <c r="XBP24" s="102"/>
      <c r="XBQ24" s="102"/>
      <c r="XBR24" s="102"/>
      <c r="XBS24" s="102"/>
      <c r="XBT24" s="102"/>
      <c r="XBU24" s="102"/>
      <c r="XBV24" s="102"/>
      <c r="XBW24" s="102"/>
      <c r="XBX24" s="102"/>
      <c r="XBY24" s="102"/>
      <c r="XBZ24" s="101"/>
      <c r="XCA24" s="102"/>
      <c r="XCB24" s="102"/>
      <c r="XCC24" s="102"/>
      <c r="XCD24" s="102"/>
      <c r="XCE24" s="102"/>
      <c r="XCF24" s="102"/>
      <c r="XCG24" s="102"/>
      <c r="XCH24" s="102"/>
      <c r="XCI24" s="102"/>
      <c r="XCJ24" s="102"/>
      <c r="XCK24" s="102"/>
      <c r="XCL24" s="102"/>
      <c r="XCM24" s="102"/>
      <c r="XCN24" s="101"/>
      <c r="XCO24" s="102"/>
      <c r="XCP24" s="102"/>
      <c r="XCQ24" s="102"/>
      <c r="XCR24" s="102"/>
      <c r="XCS24" s="102"/>
      <c r="XCT24" s="102"/>
      <c r="XCU24" s="102"/>
      <c r="XCV24" s="102"/>
      <c r="XCW24" s="102"/>
      <c r="XCX24" s="102"/>
      <c r="XCY24" s="102"/>
      <c r="XCZ24" s="102"/>
      <c r="XDA24" s="102"/>
      <c r="XDB24" s="101"/>
      <c r="XDC24" s="102"/>
      <c r="XDD24" s="102"/>
      <c r="XDE24" s="102"/>
      <c r="XDF24" s="102"/>
      <c r="XDG24" s="102"/>
      <c r="XDH24" s="102"/>
      <c r="XDI24" s="102"/>
      <c r="XDJ24" s="102"/>
      <c r="XDK24" s="102"/>
      <c r="XDL24" s="102"/>
      <c r="XDM24" s="102"/>
      <c r="XDN24" s="102"/>
      <c r="XDO24" s="102"/>
      <c r="XDP24" s="101"/>
      <c r="XDQ24" s="102"/>
      <c r="XDR24" s="102"/>
      <c r="XDS24" s="102"/>
      <c r="XDT24" s="102"/>
      <c r="XDU24" s="102"/>
      <c r="XDV24" s="102"/>
      <c r="XDW24" s="102"/>
      <c r="XDX24" s="102"/>
      <c r="XDY24" s="102"/>
      <c r="XDZ24" s="102"/>
      <c r="XEA24" s="102"/>
      <c r="XEB24" s="102"/>
      <c r="XEC24" s="102"/>
      <c r="XED24" s="101"/>
      <c r="XEE24" s="102"/>
      <c r="XEF24" s="102"/>
      <c r="XEG24" s="102"/>
      <c r="XEH24" s="102"/>
      <c r="XEI24" s="102"/>
      <c r="XEJ24" s="102"/>
      <c r="XEK24" s="102"/>
      <c r="XEL24" s="102"/>
      <c r="XEM24" s="102"/>
      <c r="XEN24" s="102"/>
      <c r="XEO24" s="102"/>
      <c r="XEP24" s="102"/>
      <c r="XEQ24" s="102"/>
      <c r="XER24" s="101"/>
      <c r="XES24" s="102"/>
      <c r="XET24" s="102"/>
      <c r="XEU24" s="102"/>
    </row>
    <row r="25" spans="1:14">
      <c r="A25" s="101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</row>
    <row r="26" spans="1:14">
      <c r="A26" s="101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</row>
  </sheetData>
  <mergeCells count="125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O24:S24"/>
    <mergeCell ref="T24:AG24"/>
    <mergeCell ref="AH24:AU24"/>
    <mergeCell ref="AV24:BI24"/>
    <mergeCell ref="BJ24:BW24"/>
    <mergeCell ref="BX24:CK24"/>
    <mergeCell ref="CL24:CY24"/>
    <mergeCell ref="CZ24:DM24"/>
    <mergeCell ref="DN24:EA24"/>
    <mergeCell ref="EB24:EO24"/>
    <mergeCell ref="EP24:FC24"/>
    <mergeCell ref="FD24:FQ24"/>
    <mergeCell ref="FR24:GE24"/>
    <mergeCell ref="GF24:GS24"/>
    <mergeCell ref="GT24:HG24"/>
    <mergeCell ref="HH24:HU24"/>
    <mergeCell ref="HV24:II24"/>
    <mergeCell ref="IJ24:IW24"/>
    <mergeCell ref="IX24:JK24"/>
    <mergeCell ref="JL24:JY24"/>
    <mergeCell ref="JZ24:KM24"/>
    <mergeCell ref="KN24:LA24"/>
    <mergeCell ref="LB24:LO24"/>
    <mergeCell ref="LP24:MC24"/>
    <mergeCell ref="MD24:MQ24"/>
    <mergeCell ref="MR24:NE24"/>
    <mergeCell ref="NF24:NS24"/>
    <mergeCell ref="NT24:OG24"/>
    <mergeCell ref="OH24:OU24"/>
    <mergeCell ref="OV24:PI24"/>
    <mergeCell ref="PJ24:PW24"/>
    <mergeCell ref="PX24:QK24"/>
    <mergeCell ref="QL24:QY24"/>
    <mergeCell ref="QZ24:RM24"/>
    <mergeCell ref="RN24:SA24"/>
    <mergeCell ref="SB24:SO24"/>
    <mergeCell ref="SP24:TC24"/>
    <mergeCell ref="TD24:TQ24"/>
    <mergeCell ref="TR24:UE24"/>
    <mergeCell ref="UF24:US24"/>
    <mergeCell ref="UT24:VG24"/>
    <mergeCell ref="VH24:VU24"/>
    <mergeCell ref="VV24:WI24"/>
    <mergeCell ref="WJ24:WW24"/>
    <mergeCell ref="WX24:XK24"/>
    <mergeCell ref="XL24:XY24"/>
    <mergeCell ref="XZ24:YM24"/>
    <mergeCell ref="YN24:ZA24"/>
    <mergeCell ref="ZB24:ZO24"/>
    <mergeCell ref="ZP24:AAC24"/>
    <mergeCell ref="AAD24:AAQ24"/>
    <mergeCell ref="AAR24:ABE24"/>
    <mergeCell ref="ABF24:ABS24"/>
    <mergeCell ref="ABT24:ACG24"/>
    <mergeCell ref="ACH24:ACU24"/>
    <mergeCell ref="ACV24:ADI24"/>
    <mergeCell ref="ADJ24:ADW24"/>
    <mergeCell ref="ADX24:AEK24"/>
    <mergeCell ref="AEL24:AEY24"/>
    <mergeCell ref="AEZ24:AFM24"/>
    <mergeCell ref="AFN24:AGA24"/>
    <mergeCell ref="AGB24:AGO24"/>
    <mergeCell ref="AGP24:AHC24"/>
    <mergeCell ref="AHD24:AHQ24"/>
    <mergeCell ref="AHR24:AIE24"/>
    <mergeCell ref="AIF24:AIS24"/>
    <mergeCell ref="AIT24:AJG24"/>
    <mergeCell ref="AJH24:AJU24"/>
    <mergeCell ref="AJV24:AKI24"/>
    <mergeCell ref="AKJ24:AKW24"/>
    <mergeCell ref="AKX24:ALK24"/>
    <mergeCell ref="ALL24:ALY24"/>
    <mergeCell ref="ALZ24:AMM24"/>
    <mergeCell ref="AMN24:ANA24"/>
    <mergeCell ref="ANB24:ANO24"/>
    <mergeCell ref="ANP24:AOC24"/>
    <mergeCell ref="AOD24:AOQ24"/>
    <mergeCell ref="AOR24:APE24"/>
    <mergeCell ref="APF24:APS24"/>
    <mergeCell ref="APT24:AQG24"/>
    <mergeCell ref="AQH24:AQU24"/>
    <mergeCell ref="AQV24:ARI24"/>
    <mergeCell ref="ARJ24:ARW24"/>
    <mergeCell ref="ARX24:ASK24"/>
    <mergeCell ref="ASL24:ASY24"/>
    <mergeCell ref="ASZ24:ATM24"/>
    <mergeCell ref="ATN24:AUA24"/>
    <mergeCell ref="AUB24:AUO24"/>
    <mergeCell ref="AUP24:AVC24"/>
    <mergeCell ref="AVD24:AVQ24"/>
    <mergeCell ref="AVR24:AWE24"/>
    <mergeCell ref="AWF24:AWS24"/>
    <mergeCell ref="AWT24:AXG24"/>
    <mergeCell ref="AXH24:AXU24"/>
    <mergeCell ref="AXV24:AYI24"/>
    <mergeCell ref="AYJ24:AYW24"/>
    <mergeCell ref="AYX24:AZK24"/>
    <mergeCell ref="AZL24:AZY24"/>
    <mergeCell ref="AZZ24:BAM24"/>
    <mergeCell ref="BAN24:BBA24"/>
    <mergeCell ref="BBB24:BBO24"/>
    <mergeCell ref="BBP24:BCC24"/>
    <mergeCell ref="BCD24:BCQ24"/>
    <mergeCell ref="BCR24:BDE24"/>
    <mergeCell ref="BDF24:BDS24"/>
    <mergeCell ref="BDT24:BEG24"/>
    <mergeCell ref="BEH24:BEU24"/>
    <mergeCell ref="BEV24:BFI24"/>
    <mergeCell ref="BFJ24:BFW24"/>
    <mergeCell ref="BFX24:BGK24"/>
    <mergeCell ref="BGL24:BGY24"/>
    <mergeCell ref="BGZ24:BHM24"/>
    <mergeCell ref="BHN24:BIA24"/>
    <mergeCell ref="BIB24:BIO24"/>
    <mergeCell ref="BIP24:BJC24"/>
    <mergeCell ref="BJD24:BJQ24"/>
    <mergeCell ref="BJR24:BKE24"/>
    <mergeCell ref="BKF24:BKS24"/>
    <mergeCell ref="BKT24:BLG24"/>
    <mergeCell ref="BLH24:BLU24"/>
    <mergeCell ref="BLV24:BMI24"/>
    <mergeCell ref="BMJ24:BMW24"/>
    <mergeCell ref="BMX24:BNK24"/>
    <mergeCell ref="BNL24:BNY24"/>
    <mergeCell ref="BNZ24:BOM24"/>
    <mergeCell ref="BON24:BPA24"/>
    <mergeCell ref="BPB24:BPO24"/>
    <mergeCell ref="BPP24:BQC24"/>
    <mergeCell ref="BQD24:BQQ24"/>
    <mergeCell ref="BQR24:BRE24"/>
    <mergeCell ref="BRF24:BRS24"/>
    <mergeCell ref="BRT24:BSG24"/>
    <mergeCell ref="BSH24:BSU24"/>
    <mergeCell ref="BSV24:BTI24"/>
    <mergeCell ref="BTJ24:BTW24"/>
    <mergeCell ref="BTX24:BUK24"/>
    <mergeCell ref="BUL24:BUY24"/>
    <mergeCell ref="BUZ24:BVM24"/>
    <mergeCell ref="BVN24:BWA24"/>
    <mergeCell ref="BWB24:BWO24"/>
    <mergeCell ref="BWP24:BXC24"/>
    <mergeCell ref="BXD24:BXQ24"/>
    <mergeCell ref="BXR24:BYE24"/>
    <mergeCell ref="BYF24:BYS24"/>
    <mergeCell ref="BYT24:BZG24"/>
    <mergeCell ref="BZH24:BZU24"/>
    <mergeCell ref="BZV24:CAI24"/>
    <mergeCell ref="CAJ24:CAW24"/>
    <mergeCell ref="CAX24:CBK24"/>
    <mergeCell ref="CBL24:CBY24"/>
    <mergeCell ref="CBZ24:CCM24"/>
    <mergeCell ref="CCN24:CDA24"/>
    <mergeCell ref="CDB24:CDO24"/>
    <mergeCell ref="CDP24:CEC24"/>
    <mergeCell ref="CED24:CEQ24"/>
    <mergeCell ref="CER24:CFE24"/>
    <mergeCell ref="CFF24:CFS24"/>
    <mergeCell ref="CFT24:CGG24"/>
    <mergeCell ref="CGH24:CGU24"/>
    <mergeCell ref="CGV24:CHI24"/>
    <mergeCell ref="CHJ24:CHW24"/>
    <mergeCell ref="CHX24:CIK24"/>
    <mergeCell ref="CIL24:CIY24"/>
    <mergeCell ref="CIZ24:CJM24"/>
    <mergeCell ref="CJN24:CKA24"/>
    <mergeCell ref="CKB24:CKO24"/>
    <mergeCell ref="CKP24:CLC24"/>
    <mergeCell ref="CLD24:CLQ24"/>
    <mergeCell ref="CLR24:CME24"/>
    <mergeCell ref="CMF24:CMS24"/>
    <mergeCell ref="CMT24:CNG24"/>
    <mergeCell ref="CNH24:CNU24"/>
    <mergeCell ref="CNV24:COI24"/>
    <mergeCell ref="COJ24:COW24"/>
    <mergeCell ref="COX24:CPK24"/>
    <mergeCell ref="CPL24:CPY24"/>
    <mergeCell ref="CPZ24:CQM24"/>
    <mergeCell ref="CQN24:CRA24"/>
    <mergeCell ref="CRB24:CRO24"/>
    <mergeCell ref="CRP24:CSC24"/>
    <mergeCell ref="CSD24:CSQ24"/>
    <mergeCell ref="CSR24:CTE24"/>
    <mergeCell ref="CTF24:CTS24"/>
    <mergeCell ref="CTT24:CUG24"/>
    <mergeCell ref="CUH24:CUU24"/>
    <mergeCell ref="CUV24:CVI24"/>
    <mergeCell ref="CVJ24:CVW24"/>
    <mergeCell ref="CVX24:CWK24"/>
    <mergeCell ref="CWL24:CWY24"/>
    <mergeCell ref="CWZ24:CXM24"/>
    <mergeCell ref="CXN24:CYA24"/>
    <mergeCell ref="CYB24:CYO24"/>
    <mergeCell ref="CYP24:CZC24"/>
    <mergeCell ref="CZD24:CZQ24"/>
    <mergeCell ref="CZR24:DAE24"/>
    <mergeCell ref="DAF24:DAS24"/>
    <mergeCell ref="DAT24:DBG24"/>
    <mergeCell ref="DBH24:DBU24"/>
    <mergeCell ref="DBV24:DCI24"/>
    <mergeCell ref="DCJ24:DCW24"/>
    <mergeCell ref="DCX24:DDK24"/>
    <mergeCell ref="DDL24:DDY24"/>
    <mergeCell ref="DDZ24:DEM24"/>
    <mergeCell ref="DEN24:DFA24"/>
    <mergeCell ref="DFB24:DFO24"/>
    <mergeCell ref="DFP24:DGC24"/>
    <mergeCell ref="DGD24:DGQ24"/>
    <mergeCell ref="DGR24:DHE24"/>
    <mergeCell ref="DHF24:DHS24"/>
    <mergeCell ref="DHT24:DIG24"/>
    <mergeCell ref="DIH24:DIU24"/>
    <mergeCell ref="DIV24:DJI24"/>
    <mergeCell ref="DJJ24:DJW24"/>
    <mergeCell ref="DJX24:DKK24"/>
    <mergeCell ref="DKL24:DKY24"/>
    <mergeCell ref="DKZ24:DLM24"/>
    <mergeCell ref="DLN24:DMA24"/>
    <mergeCell ref="DMB24:DMO24"/>
    <mergeCell ref="DMP24:DNC24"/>
    <mergeCell ref="DND24:DNQ24"/>
    <mergeCell ref="DNR24:DOE24"/>
    <mergeCell ref="DOF24:DOS24"/>
    <mergeCell ref="DOT24:DPG24"/>
    <mergeCell ref="DPH24:DPU24"/>
    <mergeCell ref="DPV24:DQI24"/>
    <mergeCell ref="DQJ24:DQW24"/>
    <mergeCell ref="DQX24:DRK24"/>
    <mergeCell ref="DRL24:DRY24"/>
    <mergeCell ref="DRZ24:DSM24"/>
    <mergeCell ref="DSN24:DTA24"/>
    <mergeCell ref="DTB24:DTO24"/>
    <mergeCell ref="DTP24:DUC24"/>
    <mergeCell ref="DUD24:DUQ24"/>
    <mergeCell ref="DUR24:DVE24"/>
    <mergeCell ref="DVF24:DVS24"/>
    <mergeCell ref="DVT24:DWG24"/>
    <mergeCell ref="DWH24:DWU24"/>
    <mergeCell ref="DWV24:DXI24"/>
    <mergeCell ref="DXJ24:DXW24"/>
    <mergeCell ref="DXX24:DYK24"/>
    <mergeCell ref="DYL24:DYY24"/>
    <mergeCell ref="DYZ24:DZM24"/>
    <mergeCell ref="DZN24:EAA24"/>
    <mergeCell ref="EAB24:EAO24"/>
    <mergeCell ref="EAP24:EBC24"/>
    <mergeCell ref="EBD24:EBQ24"/>
    <mergeCell ref="EBR24:ECE24"/>
    <mergeCell ref="ECF24:ECS24"/>
    <mergeCell ref="ECT24:EDG24"/>
    <mergeCell ref="EDH24:EDU24"/>
    <mergeCell ref="EDV24:EEI24"/>
    <mergeCell ref="EEJ24:EEW24"/>
    <mergeCell ref="EEX24:EFK24"/>
    <mergeCell ref="EFL24:EFY24"/>
    <mergeCell ref="EFZ24:EGM24"/>
    <mergeCell ref="EGN24:EHA24"/>
    <mergeCell ref="EHB24:EHO24"/>
    <mergeCell ref="EHP24:EIC24"/>
    <mergeCell ref="EID24:EIQ24"/>
    <mergeCell ref="EIR24:EJE24"/>
    <mergeCell ref="EJF24:EJS24"/>
    <mergeCell ref="EJT24:EKG24"/>
    <mergeCell ref="EKH24:EKU24"/>
    <mergeCell ref="EKV24:ELI24"/>
    <mergeCell ref="ELJ24:ELW24"/>
    <mergeCell ref="ELX24:EMK24"/>
    <mergeCell ref="EML24:EMY24"/>
    <mergeCell ref="EMZ24:ENM24"/>
    <mergeCell ref="ENN24:EOA24"/>
    <mergeCell ref="EOB24:EOO24"/>
    <mergeCell ref="EOP24:EPC24"/>
    <mergeCell ref="EPD24:EPQ24"/>
    <mergeCell ref="EPR24:EQE24"/>
    <mergeCell ref="EQF24:EQS24"/>
    <mergeCell ref="EQT24:ERG24"/>
    <mergeCell ref="ERH24:ERU24"/>
    <mergeCell ref="ERV24:ESI24"/>
    <mergeCell ref="ESJ24:ESW24"/>
    <mergeCell ref="ESX24:ETK24"/>
    <mergeCell ref="ETL24:ETY24"/>
    <mergeCell ref="ETZ24:EUM24"/>
    <mergeCell ref="EUN24:EVA24"/>
    <mergeCell ref="EVB24:EVO24"/>
    <mergeCell ref="EVP24:EWC24"/>
    <mergeCell ref="EWD24:EWQ24"/>
    <mergeCell ref="EWR24:EXE24"/>
    <mergeCell ref="EXF24:EXS24"/>
    <mergeCell ref="EXT24:EYG24"/>
    <mergeCell ref="EYH24:EYU24"/>
    <mergeCell ref="EYV24:EZI24"/>
    <mergeCell ref="EZJ24:EZW24"/>
    <mergeCell ref="EZX24:FAK24"/>
    <mergeCell ref="FAL24:FAY24"/>
    <mergeCell ref="FAZ24:FBM24"/>
    <mergeCell ref="FBN24:FCA24"/>
    <mergeCell ref="FCB24:FCO24"/>
    <mergeCell ref="FCP24:FDC24"/>
    <mergeCell ref="FDD24:FDQ24"/>
    <mergeCell ref="FDR24:FEE24"/>
    <mergeCell ref="FEF24:FES24"/>
    <mergeCell ref="FET24:FFG24"/>
    <mergeCell ref="FFH24:FFU24"/>
    <mergeCell ref="FFV24:FGI24"/>
    <mergeCell ref="FGJ24:FGW24"/>
    <mergeCell ref="FGX24:FHK24"/>
    <mergeCell ref="FHL24:FHY24"/>
    <mergeCell ref="FHZ24:FIM24"/>
    <mergeCell ref="FIN24:FJA24"/>
    <mergeCell ref="FJB24:FJO24"/>
    <mergeCell ref="FJP24:FKC24"/>
    <mergeCell ref="FKD24:FKQ24"/>
    <mergeCell ref="FKR24:FLE24"/>
    <mergeCell ref="FLF24:FLS24"/>
    <mergeCell ref="FLT24:FMG24"/>
    <mergeCell ref="FMH24:FMU24"/>
    <mergeCell ref="FMV24:FNI24"/>
    <mergeCell ref="FNJ24:FNW24"/>
    <mergeCell ref="FNX24:FOK24"/>
    <mergeCell ref="FOL24:FOY24"/>
    <mergeCell ref="FOZ24:FPM24"/>
    <mergeCell ref="FPN24:FQA24"/>
    <mergeCell ref="FQB24:FQO24"/>
    <mergeCell ref="FQP24:FRC24"/>
    <mergeCell ref="FRD24:FRQ24"/>
    <mergeCell ref="FRR24:FSE24"/>
    <mergeCell ref="FSF24:FSS24"/>
    <mergeCell ref="FST24:FTG24"/>
    <mergeCell ref="FTH24:FTU24"/>
    <mergeCell ref="FTV24:FUI24"/>
    <mergeCell ref="FUJ24:FUW24"/>
    <mergeCell ref="FUX24:FVK24"/>
    <mergeCell ref="FVL24:FVY24"/>
    <mergeCell ref="FVZ24:FWM24"/>
    <mergeCell ref="FWN24:FXA24"/>
    <mergeCell ref="FXB24:FXO24"/>
    <mergeCell ref="FXP24:FYC24"/>
    <mergeCell ref="FYD24:FYQ24"/>
    <mergeCell ref="FYR24:FZE24"/>
    <mergeCell ref="FZF24:FZS24"/>
    <mergeCell ref="FZT24:GAG24"/>
    <mergeCell ref="GAH24:GAU24"/>
    <mergeCell ref="GAV24:GBI24"/>
    <mergeCell ref="GBJ24:GBW24"/>
    <mergeCell ref="GBX24:GCK24"/>
    <mergeCell ref="GCL24:GCY24"/>
    <mergeCell ref="GCZ24:GDM24"/>
    <mergeCell ref="GDN24:GEA24"/>
    <mergeCell ref="GEB24:GEO24"/>
    <mergeCell ref="GEP24:GFC24"/>
    <mergeCell ref="GFD24:GFQ24"/>
    <mergeCell ref="GFR24:GGE24"/>
    <mergeCell ref="GGF24:GGS24"/>
    <mergeCell ref="GGT24:GHG24"/>
    <mergeCell ref="GHH24:GHU24"/>
    <mergeCell ref="GHV24:GII24"/>
    <mergeCell ref="GIJ24:GIW24"/>
    <mergeCell ref="GIX24:GJK24"/>
    <mergeCell ref="GJL24:GJY24"/>
    <mergeCell ref="GJZ24:GKM24"/>
    <mergeCell ref="GKN24:GLA24"/>
    <mergeCell ref="GLB24:GLO24"/>
    <mergeCell ref="GLP24:GMC24"/>
    <mergeCell ref="GMD24:GMQ24"/>
    <mergeCell ref="GMR24:GNE24"/>
    <mergeCell ref="GNF24:GNS24"/>
    <mergeCell ref="GNT24:GOG24"/>
    <mergeCell ref="GOH24:GOU24"/>
    <mergeCell ref="GOV24:GPI24"/>
    <mergeCell ref="GPJ24:GPW24"/>
    <mergeCell ref="GPX24:GQK24"/>
    <mergeCell ref="GQL24:GQY24"/>
    <mergeCell ref="GQZ24:GRM24"/>
    <mergeCell ref="GRN24:GSA24"/>
    <mergeCell ref="GSB24:GSO24"/>
    <mergeCell ref="GSP24:GTC24"/>
    <mergeCell ref="GTD24:GTQ24"/>
    <mergeCell ref="GTR24:GUE24"/>
    <mergeCell ref="GUF24:GUS24"/>
    <mergeCell ref="GUT24:GVG24"/>
    <mergeCell ref="GVH24:GVU24"/>
    <mergeCell ref="GVV24:GWI24"/>
    <mergeCell ref="GWJ24:GWW24"/>
    <mergeCell ref="GWX24:GXK24"/>
    <mergeCell ref="GXL24:GXY24"/>
    <mergeCell ref="GXZ24:GYM24"/>
    <mergeCell ref="GYN24:GZA24"/>
    <mergeCell ref="GZB24:GZO24"/>
    <mergeCell ref="GZP24:HAC24"/>
    <mergeCell ref="HAD24:HAQ24"/>
    <mergeCell ref="HAR24:HBE24"/>
    <mergeCell ref="HBF24:HBS24"/>
    <mergeCell ref="HBT24:HCG24"/>
    <mergeCell ref="HCH24:HCU24"/>
    <mergeCell ref="HCV24:HDI24"/>
    <mergeCell ref="HDJ24:HDW24"/>
    <mergeCell ref="HDX24:HEK24"/>
    <mergeCell ref="HEL24:HEY24"/>
    <mergeCell ref="HEZ24:HFM24"/>
    <mergeCell ref="HFN24:HGA24"/>
    <mergeCell ref="HGB24:HGO24"/>
    <mergeCell ref="HGP24:HHC24"/>
    <mergeCell ref="HHD24:HHQ24"/>
    <mergeCell ref="HHR24:HIE24"/>
    <mergeCell ref="HIF24:HIS24"/>
    <mergeCell ref="HIT24:HJG24"/>
    <mergeCell ref="HJH24:HJU24"/>
    <mergeCell ref="HJV24:HKI24"/>
    <mergeCell ref="HKJ24:HKW24"/>
    <mergeCell ref="HKX24:HLK24"/>
    <mergeCell ref="HLL24:HLY24"/>
    <mergeCell ref="HLZ24:HMM24"/>
    <mergeCell ref="HMN24:HNA24"/>
    <mergeCell ref="HNB24:HNO24"/>
    <mergeCell ref="HNP24:HOC24"/>
    <mergeCell ref="HOD24:HOQ24"/>
    <mergeCell ref="HOR24:HPE24"/>
    <mergeCell ref="HPF24:HPS24"/>
    <mergeCell ref="HPT24:HQG24"/>
    <mergeCell ref="HQH24:HQU24"/>
    <mergeCell ref="HQV24:HRI24"/>
    <mergeCell ref="HRJ24:HRW24"/>
    <mergeCell ref="HRX24:HSK24"/>
    <mergeCell ref="HSL24:HSY24"/>
    <mergeCell ref="HSZ24:HTM24"/>
    <mergeCell ref="HTN24:HUA24"/>
    <mergeCell ref="HUB24:HUO24"/>
    <mergeCell ref="HUP24:HVC24"/>
    <mergeCell ref="HVD24:HVQ24"/>
    <mergeCell ref="HVR24:HWE24"/>
    <mergeCell ref="HWF24:HWS24"/>
    <mergeCell ref="HWT24:HXG24"/>
    <mergeCell ref="HXH24:HXU24"/>
    <mergeCell ref="HXV24:HYI24"/>
    <mergeCell ref="HYJ24:HYW24"/>
    <mergeCell ref="HYX24:HZK24"/>
    <mergeCell ref="HZL24:HZY24"/>
    <mergeCell ref="HZZ24:IAM24"/>
    <mergeCell ref="IAN24:IBA24"/>
    <mergeCell ref="IBB24:IBO24"/>
    <mergeCell ref="IBP24:ICC24"/>
    <mergeCell ref="ICD24:ICQ24"/>
    <mergeCell ref="ICR24:IDE24"/>
    <mergeCell ref="IDF24:IDS24"/>
    <mergeCell ref="IDT24:IEG24"/>
    <mergeCell ref="IEH24:IEU24"/>
    <mergeCell ref="IEV24:IFI24"/>
    <mergeCell ref="IFJ24:IFW24"/>
    <mergeCell ref="IFX24:IGK24"/>
    <mergeCell ref="IGL24:IGY24"/>
    <mergeCell ref="IGZ24:IHM24"/>
    <mergeCell ref="IHN24:IIA24"/>
    <mergeCell ref="IIB24:IIO24"/>
    <mergeCell ref="IIP24:IJC24"/>
    <mergeCell ref="IJD24:IJQ24"/>
    <mergeCell ref="IJR24:IKE24"/>
    <mergeCell ref="IKF24:IKS24"/>
    <mergeCell ref="IKT24:ILG24"/>
    <mergeCell ref="ILH24:ILU24"/>
    <mergeCell ref="ILV24:IMI24"/>
    <mergeCell ref="IMJ24:IMW24"/>
    <mergeCell ref="IMX24:INK24"/>
    <mergeCell ref="INL24:INY24"/>
    <mergeCell ref="INZ24:IOM24"/>
    <mergeCell ref="ION24:IPA24"/>
    <mergeCell ref="IPB24:IPO24"/>
    <mergeCell ref="IPP24:IQC24"/>
    <mergeCell ref="IQD24:IQQ24"/>
    <mergeCell ref="IQR24:IRE24"/>
    <mergeCell ref="IRF24:IRS24"/>
    <mergeCell ref="IRT24:ISG24"/>
    <mergeCell ref="ISH24:ISU24"/>
    <mergeCell ref="ISV24:ITI24"/>
    <mergeCell ref="ITJ24:ITW24"/>
    <mergeCell ref="ITX24:IUK24"/>
    <mergeCell ref="IUL24:IUY24"/>
    <mergeCell ref="IUZ24:IVM24"/>
    <mergeCell ref="IVN24:IWA24"/>
    <mergeCell ref="IWB24:IWO24"/>
    <mergeCell ref="IWP24:IXC24"/>
    <mergeCell ref="IXD24:IXQ24"/>
    <mergeCell ref="IXR24:IYE24"/>
    <mergeCell ref="IYF24:IYS24"/>
    <mergeCell ref="IYT24:IZG24"/>
    <mergeCell ref="IZH24:IZU24"/>
    <mergeCell ref="IZV24:JAI24"/>
    <mergeCell ref="JAJ24:JAW24"/>
    <mergeCell ref="JAX24:JBK24"/>
    <mergeCell ref="JBL24:JBY24"/>
    <mergeCell ref="JBZ24:JCM24"/>
    <mergeCell ref="JCN24:JDA24"/>
    <mergeCell ref="JDB24:JDO24"/>
    <mergeCell ref="JDP24:JEC24"/>
    <mergeCell ref="JED24:JEQ24"/>
    <mergeCell ref="JER24:JFE24"/>
    <mergeCell ref="JFF24:JFS24"/>
    <mergeCell ref="JFT24:JGG24"/>
    <mergeCell ref="JGH24:JGU24"/>
    <mergeCell ref="JGV24:JHI24"/>
    <mergeCell ref="JHJ24:JHW24"/>
    <mergeCell ref="JHX24:JIK24"/>
    <mergeCell ref="JIL24:JIY24"/>
    <mergeCell ref="JIZ24:JJM24"/>
    <mergeCell ref="JJN24:JKA24"/>
    <mergeCell ref="JKB24:JKO24"/>
    <mergeCell ref="JKP24:JLC24"/>
    <mergeCell ref="JLD24:JLQ24"/>
    <mergeCell ref="JLR24:JME24"/>
    <mergeCell ref="JMF24:JMS24"/>
    <mergeCell ref="JMT24:JNG24"/>
    <mergeCell ref="JNH24:JNU24"/>
    <mergeCell ref="JNV24:JOI24"/>
    <mergeCell ref="JOJ24:JOW24"/>
    <mergeCell ref="JOX24:JPK24"/>
    <mergeCell ref="JPL24:JPY24"/>
    <mergeCell ref="JPZ24:JQM24"/>
    <mergeCell ref="JQN24:JRA24"/>
    <mergeCell ref="JRB24:JRO24"/>
    <mergeCell ref="JRP24:JSC24"/>
    <mergeCell ref="JSD24:JSQ24"/>
    <mergeCell ref="JSR24:JTE24"/>
    <mergeCell ref="JTF24:JTS24"/>
    <mergeCell ref="JTT24:JUG24"/>
    <mergeCell ref="JUH24:JUU24"/>
    <mergeCell ref="JUV24:JVI24"/>
    <mergeCell ref="JVJ24:JVW24"/>
    <mergeCell ref="JVX24:JWK24"/>
    <mergeCell ref="JWL24:JWY24"/>
    <mergeCell ref="JWZ24:JXM24"/>
    <mergeCell ref="JXN24:JYA24"/>
    <mergeCell ref="JYB24:JYO24"/>
    <mergeCell ref="JYP24:JZC24"/>
    <mergeCell ref="JZD24:JZQ24"/>
    <mergeCell ref="JZR24:KAE24"/>
    <mergeCell ref="KAF24:KAS24"/>
    <mergeCell ref="KAT24:KBG24"/>
    <mergeCell ref="KBH24:KBU24"/>
    <mergeCell ref="KBV24:KCI24"/>
    <mergeCell ref="KCJ24:KCW24"/>
    <mergeCell ref="KCX24:KDK24"/>
    <mergeCell ref="KDL24:KDY24"/>
    <mergeCell ref="KDZ24:KEM24"/>
    <mergeCell ref="KEN24:KFA24"/>
    <mergeCell ref="KFB24:KFO24"/>
    <mergeCell ref="KFP24:KGC24"/>
    <mergeCell ref="KGD24:KGQ24"/>
    <mergeCell ref="KGR24:KHE24"/>
    <mergeCell ref="KHF24:KHS24"/>
    <mergeCell ref="KHT24:KIG24"/>
    <mergeCell ref="KIH24:KIU24"/>
    <mergeCell ref="KIV24:KJI24"/>
    <mergeCell ref="KJJ24:KJW24"/>
    <mergeCell ref="KJX24:KKK24"/>
    <mergeCell ref="KKL24:KKY24"/>
    <mergeCell ref="KKZ24:KLM24"/>
    <mergeCell ref="KLN24:KMA24"/>
    <mergeCell ref="KMB24:KMO24"/>
    <mergeCell ref="KMP24:KNC24"/>
    <mergeCell ref="KND24:KNQ24"/>
    <mergeCell ref="KNR24:KOE24"/>
    <mergeCell ref="KOF24:KOS24"/>
    <mergeCell ref="KOT24:KPG24"/>
    <mergeCell ref="KPH24:KPU24"/>
    <mergeCell ref="KPV24:KQI24"/>
    <mergeCell ref="KQJ24:KQW24"/>
    <mergeCell ref="KQX24:KRK24"/>
    <mergeCell ref="KRL24:KRY24"/>
    <mergeCell ref="KRZ24:KSM24"/>
    <mergeCell ref="KSN24:KTA24"/>
    <mergeCell ref="KTB24:KTO24"/>
    <mergeCell ref="KTP24:KUC24"/>
    <mergeCell ref="KUD24:KUQ24"/>
    <mergeCell ref="KUR24:KVE24"/>
    <mergeCell ref="KVF24:KVS24"/>
    <mergeCell ref="KVT24:KWG24"/>
    <mergeCell ref="KWH24:KWU24"/>
    <mergeCell ref="KWV24:KXI24"/>
    <mergeCell ref="KXJ24:KXW24"/>
    <mergeCell ref="KXX24:KYK24"/>
    <mergeCell ref="KYL24:KYY24"/>
    <mergeCell ref="KYZ24:KZM24"/>
    <mergeCell ref="KZN24:LAA24"/>
    <mergeCell ref="LAB24:LAO24"/>
    <mergeCell ref="LAP24:LBC24"/>
    <mergeCell ref="LBD24:LBQ24"/>
    <mergeCell ref="LBR24:LCE24"/>
    <mergeCell ref="LCF24:LCS24"/>
    <mergeCell ref="LCT24:LDG24"/>
    <mergeCell ref="LDH24:LDU24"/>
    <mergeCell ref="LDV24:LEI24"/>
    <mergeCell ref="LEJ24:LEW24"/>
    <mergeCell ref="LEX24:LFK24"/>
    <mergeCell ref="LFL24:LFY24"/>
    <mergeCell ref="LFZ24:LGM24"/>
    <mergeCell ref="LGN24:LHA24"/>
    <mergeCell ref="LHB24:LHO24"/>
    <mergeCell ref="LHP24:LIC24"/>
    <mergeCell ref="LID24:LIQ24"/>
    <mergeCell ref="LIR24:LJE24"/>
    <mergeCell ref="LJF24:LJS24"/>
    <mergeCell ref="LJT24:LKG24"/>
    <mergeCell ref="LKH24:LKU24"/>
    <mergeCell ref="LKV24:LLI24"/>
    <mergeCell ref="LLJ24:LLW24"/>
    <mergeCell ref="LLX24:LMK24"/>
    <mergeCell ref="LML24:LMY24"/>
    <mergeCell ref="LMZ24:LNM24"/>
    <mergeCell ref="LNN24:LOA24"/>
    <mergeCell ref="LOB24:LOO24"/>
    <mergeCell ref="LOP24:LPC24"/>
    <mergeCell ref="LPD24:LPQ24"/>
    <mergeCell ref="LPR24:LQE24"/>
    <mergeCell ref="LQF24:LQS24"/>
    <mergeCell ref="LQT24:LRG24"/>
    <mergeCell ref="LRH24:LRU24"/>
    <mergeCell ref="LRV24:LSI24"/>
    <mergeCell ref="LSJ24:LSW24"/>
    <mergeCell ref="LSX24:LTK24"/>
    <mergeCell ref="LTL24:LTY24"/>
    <mergeCell ref="LTZ24:LUM24"/>
    <mergeCell ref="LUN24:LVA24"/>
    <mergeCell ref="LVB24:LVO24"/>
    <mergeCell ref="LVP24:LWC24"/>
    <mergeCell ref="LWD24:LWQ24"/>
    <mergeCell ref="LWR24:LXE24"/>
    <mergeCell ref="LXF24:LXS24"/>
    <mergeCell ref="LXT24:LYG24"/>
    <mergeCell ref="LYH24:LYU24"/>
    <mergeCell ref="LYV24:LZI24"/>
    <mergeCell ref="LZJ24:LZW24"/>
    <mergeCell ref="LZX24:MAK24"/>
    <mergeCell ref="MAL24:MAY24"/>
    <mergeCell ref="MAZ24:MBM24"/>
    <mergeCell ref="MBN24:MCA24"/>
    <mergeCell ref="MCB24:MCO24"/>
    <mergeCell ref="MCP24:MDC24"/>
    <mergeCell ref="MDD24:MDQ24"/>
    <mergeCell ref="MDR24:MEE24"/>
    <mergeCell ref="MEF24:MES24"/>
    <mergeCell ref="MET24:MFG24"/>
    <mergeCell ref="MFH24:MFU24"/>
    <mergeCell ref="MFV24:MGI24"/>
    <mergeCell ref="MGJ24:MGW24"/>
    <mergeCell ref="MGX24:MHK24"/>
    <mergeCell ref="MHL24:MHY24"/>
    <mergeCell ref="MHZ24:MIM24"/>
    <mergeCell ref="MIN24:MJA24"/>
    <mergeCell ref="MJB24:MJO24"/>
    <mergeCell ref="MJP24:MKC24"/>
    <mergeCell ref="MKD24:MKQ24"/>
    <mergeCell ref="MKR24:MLE24"/>
    <mergeCell ref="MLF24:MLS24"/>
    <mergeCell ref="MLT24:MMG24"/>
    <mergeCell ref="MMH24:MMU24"/>
    <mergeCell ref="MMV24:MNI24"/>
    <mergeCell ref="MNJ24:MNW24"/>
    <mergeCell ref="MNX24:MOK24"/>
    <mergeCell ref="MOL24:MOY24"/>
    <mergeCell ref="MOZ24:MPM24"/>
    <mergeCell ref="MPN24:MQA24"/>
    <mergeCell ref="MQB24:MQO24"/>
    <mergeCell ref="MQP24:MRC24"/>
    <mergeCell ref="MRD24:MRQ24"/>
    <mergeCell ref="MRR24:MSE24"/>
    <mergeCell ref="MSF24:MSS24"/>
    <mergeCell ref="MST24:MTG24"/>
    <mergeCell ref="MTH24:MTU24"/>
    <mergeCell ref="MTV24:MUI24"/>
    <mergeCell ref="MUJ24:MUW24"/>
    <mergeCell ref="MUX24:MVK24"/>
    <mergeCell ref="MVL24:MVY24"/>
    <mergeCell ref="MVZ24:MWM24"/>
    <mergeCell ref="MWN24:MXA24"/>
    <mergeCell ref="MXB24:MXO24"/>
    <mergeCell ref="MXP24:MYC24"/>
    <mergeCell ref="MYD24:MYQ24"/>
    <mergeCell ref="MYR24:MZE24"/>
    <mergeCell ref="MZF24:MZS24"/>
    <mergeCell ref="MZT24:NAG24"/>
    <mergeCell ref="NAH24:NAU24"/>
    <mergeCell ref="NAV24:NBI24"/>
    <mergeCell ref="NBJ24:NBW24"/>
    <mergeCell ref="NBX24:NCK24"/>
    <mergeCell ref="NCL24:NCY24"/>
    <mergeCell ref="NCZ24:NDM24"/>
    <mergeCell ref="NDN24:NEA24"/>
    <mergeCell ref="NEB24:NEO24"/>
    <mergeCell ref="NEP24:NFC24"/>
    <mergeCell ref="NFD24:NFQ24"/>
    <mergeCell ref="NFR24:NGE24"/>
    <mergeCell ref="NGF24:NGS24"/>
    <mergeCell ref="NGT24:NHG24"/>
    <mergeCell ref="NHH24:NHU24"/>
    <mergeCell ref="NHV24:NII24"/>
    <mergeCell ref="NIJ24:NIW24"/>
    <mergeCell ref="NIX24:NJK24"/>
    <mergeCell ref="NJL24:NJY24"/>
    <mergeCell ref="NJZ24:NKM24"/>
    <mergeCell ref="NKN24:NLA24"/>
    <mergeCell ref="NLB24:NLO24"/>
    <mergeCell ref="NLP24:NMC24"/>
    <mergeCell ref="NMD24:NMQ24"/>
    <mergeCell ref="NMR24:NNE24"/>
    <mergeCell ref="NNF24:NNS24"/>
    <mergeCell ref="NNT24:NOG24"/>
    <mergeCell ref="NOH24:NOU24"/>
    <mergeCell ref="NOV24:NPI24"/>
    <mergeCell ref="NPJ24:NPW24"/>
    <mergeCell ref="NPX24:NQK24"/>
    <mergeCell ref="NQL24:NQY24"/>
    <mergeCell ref="NQZ24:NRM24"/>
    <mergeCell ref="NRN24:NSA24"/>
    <mergeCell ref="NSB24:NSO24"/>
    <mergeCell ref="NSP24:NTC24"/>
    <mergeCell ref="NTD24:NTQ24"/>
    <mergeCell ref="NTR24:NUE24"/>
    <mergeCell ref="NUF24:NUS24"/>
    <mergeCell ref="NUT24:NVG24"/>
    <mergeCell ref="NVH24:NVU24"/>
    <mergeCell ref="NVV24:NWI24"/>
    <mergeCell ref="NWJ24:NWW24"/>
    <mergeCell ref="NWX24:NXK24"/>
    <mergeCell ref="NXL24:NXY24"/>
    <mergeCell ref="NXZ24:NYM24"/>
    <mergeCell ref="NYN24:NZA24"/>
    <mergeCell ref="NZB24:NZO24"/>
    <mergeCell ref="NZP24:OAC24"/>
    <mergeCell ref="OAD24:OAQ24"/>
    <mergeCell ref="OAR24:OBE24"/>
    <mergeCell ref="OBF24:OBS24"/>
    <mergeCell ref="OBT24:OCG24"/>
    <mergeCell ref="OCH24:OCU24"/>
    <mergeCell ref="OCV24:ODI24"/>
    <mergeCell ref="ODJ24:ODW24"/>
    <mergeCell ref="ODX24:OEK24"/>
    <mergeCell ref="OEL24:OEY24"/>
    <mergeCell ref="OEZ24:OFM24"/>
    <mergeCell ref="OFN24:OGA24"/>
    <mergeCell ref="OGB24:OGO24"/>
    <mergeCell ref="OGP24:OHC24"/>
    <mergeCell ref="OHD24:OHQ24"/>
    <mergeCell ref="OHR24:OIE24"/>
    <mergeCell ref="OIF24:OIS24"/>
    <mergeCell ref="OIT24:OJG24"/>
    <mergeCell ref="OJH24:OJU24"/>
    <mergeCell ref="OJV24:OKI24"/>
    <mergeCell ref="OKJ24:OKW24"/>
    <mergeCell ref="OKX24:OLK24"/>
    <mergeCell ref="OLL24:OLY24"/>
    <mergeCell ref="OLZ24:OMM24"/>
    <mergeCell ref="OMN24:ONA24"/>
    <mergeCell ref="ONB24:ONO24"/>
    <mergeCell ref="ONP24:OOC24"/>
    <mergeCell ref="OOD24:OOQ24"/>
    <mergeCell ref="OOR24:OPE24"/>
    <mergeCell ref="OPF24:OPS24"/>
    <mergeCell ref="OPT24:OQG24"/>
    <mergeCell ref="OQH24:OQU24"/>
    <mergeCell ref="OQV24:ORI24"/>
    <mergeCell ref="ORJ24:ORW24"/>
    <mergeCell ref="ORX24:OSK24"/>
    <mergeCell ref="OSL24:OSY24"/>
    <mergeCell ref="OSZ24:OTM24"/>
    <mergeCell ref="OTN24:OUA24"/>
    <mergeCell ref="OUB24:OUO24"/>
    <mergeCell ref="OUP24:OVC24"/>
    <mergeCell ref="OVD24:OVQ24"/>
    <mergeCell ref="OVR24:OWE24"/>
    <mergeCell ref="OWF24:OWS24"/>
    <mergeCell ref="OWT24:OXG24"/>
    <mergeCell ref="OXH24:OXU24"/>
    <mergeCell ref="OXV24:OYI24"/>
    <mergeCell ref="OYJ24:OYW24"/>
    <mergeCell ref="OYX24:OZK24"/>
    <mergeCell ref="OZL24:OZY24"/>
    <mergeCell ref="OZZ24:PAM24"/>
    <mergeCell ref="PAN24:PBA24"/>
    <mergeCell ref="PBB24:PBO24"/>
    <mergeCell ref="PBP24:PCC24"/>
    <mergeCell ref="PCD24:PCQ24"/>
    <mergeCell ref="PCR24:PDE24"/>
    <mergeCell ref="PDF24:PDS24"/>
    <mergeCell ref="PDT24:PEG24"/>
    <mergeCell ref="PEH24:PEU24"/>
    <mergeCell ref="PEV24:PFI24"/>
    <mergeCell ref="PFJ24:PFW24"/>
    <mergeCell ref="PFX24:PGK24"/>
    <mergeCell ref="PGL24:PGY24"/>
    <mergeCell ref="PGZ24:PHM24"/>
    <mergeCell ref="PHN24:PIA24"/>
    <mergeCell ref="PIB24:PIO24"/>
    <mergeCell ref="PIP24:PJC24"/>
    <mergeCell ref="PJD24:PJQ24"/>
    <mergeCell ref="PJR24:PKE24"/>
    <mergeCell ref="PKF24:PKS24"/>
    <mergeCell ref="PKT24:PLG24"/>
    <mergeCell ref="PLH24:PLU24"/>
    <mergeCell ref="PLV24:PMI24"/>
    <mergeCell ref="PMJ24:PMW24"/>
    <mergeCell ref="PMX24:PNK24"/>
    <mergeCell ref="PNL24:PNY24"/>
    <mergeCell ref="PNZ24:POM24"/>
    <mergeCell ref="PON24:PPA24"/>
    <mergeCell ref="PPB24:PPO24"/>
    <mergeCell ref="PPP24:PQC24"/>
    <mergeCell ref="PQD24:PQQ24"/>
    <mergeCell ref="PQR24:PRE24"/>
    <mergeCell ref="PRF24:PRS24"/>
    <mergeCell ref="PRT24:PSG24"/>
    <mergeCell ref="PSH24:PSU24"/>
    <mergeCell ref="PSV24:PTI24"/>
    <mergeCell ref="PTJ24:PTW24"/>
    <mergeCell ref="PTX24:PUK24"/>
    <mergeCell ref="PUL24:PUY24"/>
    <mergeCell ref="PUZ24:PVM24"/>
    <mergeCell ref="PVN24:PWA24"/>
    <mergeCell ref="PWB24:PWO24"/>
    <mergeCell ref="PWP24:PXC24"/>
    <mergeCell ref="PXD24:PXQ24"/>
    <mergeCell ref="PXR24:PYE24"/>
    <mergeCell ref="PYF24:PYS24"/>
    <mergeCell ref="PYT24:PZG24"/>
    <mergeCell ref="PZH24:PZU24"/>
    <mergeCell ref="PZV24:QAI24"/>
    <mergeCell ref="QAJ24:QAW24"/>
    <mergeCell ref="QAX24:QBK24"/>
    <mergeCell ref="QBL24:QBY24"/>
    <mergeCell ref="QBZ24:QCM24"/>
    <mergeCell ref="QCN24:QDA24"/>
    <mergeCell ref="QDB24:QDO24"/>
    <mergeCell ref="QDP24:QEC24"/>
    <mergeCell ref="QED24:QEQ24"/>
    <mergeCell ref="QER24:QFE24"/>
    <mergeCell ref="QFF24:QFS24"/>
    <mergeCell ref="QFT24:QGG24"/>
    <mergeCell ref="QGH24:QGU24"/>
    <mergeCell ref="QGV24:QHI24"/>
    <mergeCell ref="QHJ24:QHW24"/>
    <mergeCell ref="QHX24:QIK24"/>
    <mergeCell ref="QIL24:QIY24"/>
    <mergeCell ref="QIZ24:QJM24"/>
    <mergeCell ref="QJN24:QKA24"/>
    <mergeCell ref="QKB24:QKO24"/>
    <mergeCell ref="QKP24:QLC24"/>
    <mergeCell ref="QLD24:QLQ24"/>
    <mergeCell ref="QLR24:QME24"/>
    <mergeCell ref="QMF24:QMS24"/>
    <mergeCell ref="QMT24:QNG24"/>
    <mergeCell ref="QNH24:QNU24"/>
    <mergeCell ref="QNV24:QOI24"/>
    <mergeCell ref="QOJ24:QOW24"/>
    <mergeCell ref="QOX24:QPK24"/>
    <mergeCell ref="QPL24:QPY24"/>
    <mergeCell ref="QPZ24:QQM24"/>
    <mergeCell ref="QQN24:QRA24"/>
    <mergeCell ref="QRB24:QRO24"/>
    <mergeCell ref="QRP24:QSC24"/>
    <mergeCell ref="QSD24:QSQ24"/>
    <mergeCell ref="QSR24:QTE24"/>
    <mergeCell ref="QTF24:QTS24"/>
    <mergeCell ref="QTT24:QUG24"/>
    <mergeCell ref="QUH24:QUU24"/>
    <mergeCell ref="QUV24:QVI24"/>
    <mergeCell ref="QVJ24:QVW24"/>
    <mergeCell ref="QVX24:QWK24"/>
    <mergeCell ref="QWL24:QWY24"/>
    <mergeCell ref="QWZ24:QXM24"/>
    <mergeCell ref="QXN24:QYA24"/>
    <mergeCell ref="QYB24:QYO24"/>
    <mergeCell ref="QYP24:QZC24"/>
    <mergeCell ref="QZD24:QZQ24"/>
    <mergeCell ref="QZR24:RAE24"/>
    <mergeCell ref="RAF24:RAS24"/>
    <mergeCell ref="RAT24:RBG24"/>
    <mergeCell ref="RBH24:RBU24"/>
    <mergeCell ref="RBV24:RCI24"/>
    <mergeCell ref="RCJ24:RCW24"/>
    <mergeCell ref="RCX24:RDK24"/>
    <mergeCell ref="RDL24:RDY24"/>
    <mergeCell ref="RDZ24:REM24"/>
    <mergeCell ref="REN24:RFA24"/>
    <mergeCell ref="RFB24:RFO24"/>
    <mergeCell ref="RFP24:RGC24"/>
    <mergeCell ref="RGD24:RGQ24"/>
    <mergeCell ref="RGR24:RHE24"/>
    <mergeCell ref="RHF24:RHS24"/>
    <mergeCell ref="RHT24:RIG24"/>
    <mergeCell ref="RIH24:RIU24"/>
    <mergeCell ref="RIV24:RJI24"/>
    <mergeCell ref="RJJ24:RJW24"/>
    <mergeCell ref="RJX24:RKK24"/>
    <mergeCell ref="RKL24:RKY24"/>
    <mergeCell ref="RKZ24:RLM24"/>
    <mergeCell ref="RLN24:RMA24"/>
    <mergeCell ref="RMB24:RMO24"/>
    <mergeCell ref="RMP24:RNC24"/>
    <mergeCell ref="RND24:RNQ24"/>
    <mergeCell ref="RNR24:ROE24"/>
    <mergeCell ref="ROF24:ROS24"/>
    <mergeCell ref="ROT24:RPG24"/>
    <mergeCell ref="RPH24:RPU24"/>
    <mergeCell ref="RPV24:RQI24"/>
    <mergeCell ref="RQJ24:RQW24"/>
    <mergeCell ref="RQX24:RRK24"/>
    <mergeCell ref="RRL24:RRY24"/>
    <mergeCell ref="RRZ24:RSM24"/>
    <mergeCell ref="RSN24:RTA24"/>
    <mergeCell ref="RTB24:RTO24"/>
    <mergeCell ref="RTP24:RUC24"/>
    <mergeCell ref="RUD24:RUQ24"/>
    <mergeCell ref="RUR24:RVE24"/>
    <mergeCell ref="RVF24:RVS24"/>
    <mergeCell ref="RVT24:RWG24"/>
    <mergeCell ref="RWH24:RWU24"/>
    <mergeCell ref="RWV24:RXI24"/>
    <mergeCell ref="RXJ24:RXW24"/>
    <mergeCell ref="RXX24:RYK24"/>
    <mergeCell ref="RYL24:RYY24"/>
    <mergeCell ref="RYZ24:RZM24"/>
    <mergeCell ref="RZN24:SAA24"/>
    <mergeCell ref="SAB24:SAO24"/>
    <mergeCell ref="SAP24:SBC24"/>
    <mergeCell ref="SBD24:SBQ24"/>
    <mergeCell ref="SBR24:SCE24"/>
    <mergeCell ref="SCF24:SCS24"/>
    <mergeCell ref="SCT24:SDG24"/>
    <mergeCell ref="SDH24:SDU24"/>
    <mergeCell ref="SDV24:SEI24"/>
    <mergeCell ref="SEJ24:SEW24"/>
    <mergeCell ref="SEX24:SFK24"/>
    <mergeCell ref="SFL24:SFY24"/>
    <mergeCell ref="SFZ24:SGM24"/>
    <mergeCell ref="SGN24:SHA24"/>
    <mergeCell ref="SHB24:SHO24"/>
    <mergeCell ref="SHP24:SIC24"/>
    <mergeCell ref="SID24:SIQ24"/>
    <mergeCell ref="SIR24:SJE24"/>
    <mergeCell ref="SJF24:SJS24"/>
    <mergeCell ref="SJT24:SKG24"/>
    <mergeCell ref="SKH24:SKU24"/>
    <mergeCell ref="SKV24:SLI24"/>
    <mergeCell ref="SLJ24:SLW24"/>
    <mergeCell ref="SLX24:SMK24"/>
    <mergeCell ref="SML24:SMY24"/>
    <mergeCell ref="SMZ24:SNM24"/>
    <mergeCell ref="SNN24:SOA24"/>
    <mergeCell ref="SOB24:SOO24"/>
    <mergeCell ref="SOP24:SPC24"/>
    <mergeCell ref="SPD24:SPQ24"/>
    <mergeCell ref="SPR24:SQE24"/>
    <mergeCell ref="SQF24:SQS24"/>
    <mergeCell ref="SQT24:SRG24"/>
    <mergeCell ref="SRH24:SRU24"/>
    <mergeCell ref="SRV24:SSI24"/>
    <mergeCell ref="SSJ24:SSW24"/>
    <mergeCell ref="SSX24:STK24"/>
    <mergeCell ref="STL24:STY24"/>
    <mergeCell ref="STZ24:SUM24"/>
    <mergeCell ref="SUN24:SVA24"/>
    <mergeCell ref="SVB24:SVO24"/>
    <mergeCell ref="SVP24:SWC24"/>
    <mergeCell ref="SWD24:SWQ24"/>
    <mergeCell ref="SWR24:SXE24"/>
    <mergeCell ref="SXF24:SXS24"/>
    <mergeCell ref="SXT24:SYG24"/>
    <mergeCell ref="SYH24:SYU24"/>
    <mergeCell ref="SYV24:SZI24"/>
    <mergeCell ref="SZJ24:SZW24"/>
    <mergeCell ref="SZX24:TAK24"/>
    <mergeCell ref="TAL24:TAY24"/>
    <mergeCell ref="TAZ24:TBM24"/>
    <mergeCell ref="TBN24:TCA24"/>
    <mergeCell ref="TCB24:TCO24"/>
    <mergeCell ref="TCP24:TDC24"/>
    <mergeCell ref="TDD24:TDQ24"/>
    <mergeCell ref="TDR24:TEE24"/>
    <mergeCell ref="TEF24:TES24"/>
    <mergeCell ref="TET24:TFG24"/>
    <mergeCell ref="TFH24:TFU24"/>
    <mergeCell ref="TFV24:TGI24"/>
    <mergeCell ref="TGJ24:TGW24"/>
    <mergeCell ref="TGX24:THK24"/>
    <mergeCell ref="THL24:THY24"/>
    <mergeCell ref="THZ24:TIM24"/>
    <mergeCell ref="TIN24:TJA24"/>
    <mergeCell ref="TJB24:TJO24"/>
    <mergeCell ref="TJP24:TKC24"/>
    <mergeCell ref="TKD24:TKQ24"/>
    <mergeCell ref="TKR24:TLE24"/>
    <mergeCell ref="TLF24:TLS24"/>
    <mergeCell ref="TLT24:TMG24"/>
    <mergeCell ref="TMH24:TMU24"/>
    <mergeCell ref="TMV24:TNI24"/>
    <mergeCell ref="TNJ24:TNW24"/>
    <mergeCell ref="TNX24:TOK24"/>
    <mergeCell ref="TOL24:TOY24"/>
    <mergeCell ref="TOZ24:TPM24"/>
    <mergeCell ref="TPN24:TQA24"/>
    <mergeCell ref="TQB24:TQO24"/>
    <mergeCell ref="TQP24:TRC24"/>
    <mergeCell ref="TRD24:TRQ24"/>
    <mergeCell ref="TRR24:TSE24"/>
    <mergeCell ref="TSF24:TSS24"/>
    <mergeCell ref="TST24:TTG24"/>
    <mergeCell ref="TTH24:TTU24"/>
    <mergeCell ref="TTV24:TUI24"/>
    <mergeCell ref="TUJ24:TUW24"/>
    <mergeCell ref="TUX24:TVK24"/>
    <mergeCell ref="TVL24:TVY24"/>
    <mergeCell ref="TVZ24:TWM24"/>
    <mergeCell ref="TWN24:TXA24"/>
    <mergeCell ref="TXB24:TXO24"/>
    <mergeCell ref="TXP24:TYC24"/>
    <mergeCell ref="TYD24:TYQ24"/>
    <mergeCell ref="TYR24:TZE24"/>
    <mergeCell ref="TZF24:TZS24"/>
    <mergeCell ref="TZT24:UAG24"/>
    <mergeCell ref="UAH24:UAU24"/>
    <mergeCell ref="UAV24:UBI24"/>
    <mergeCell ref="UBJ24:UBW24"/>
    <mergeCell ref="UBX24:UCK24"/>
    <mergeCell ref="UCL24:UCY24"/>
    <mergeCell ref="UCZ24:UDM24"/>
    <mergeCell ref="UDN24:UEA24"/>
    <mergeCell ref="UEB24:UEO24"/>
    <mergeCell ref="UEP24:UFC24"/>
    <mergeCell ref="UFD24:UFQ24"/>
    <mergeCell ref="UFR24:UGE24"/>
    <mergeCell ref="UGF24:UGS24"/>
    <mergeCell ref="UGT24:UHG24"/>
    <mergeCell ref="UHH24:UHU24"/>
    <mergeCell ref="UHV24:UII24"/>
    <mergeCell ref="UIJ24:UIW24"/>
    <mergeCell ref="UIX24:UJK24"/>
    <mergeCell ref="UJL24:UJY24"/>
    <mergeCell ref="UJZ24:UKM24"/>
    <mergeCell ref="UKN24:ULA24"/>
    <mergeCell ref="ULB24:ULO24"/>
    <mergeCell ref="ULP24:UMC24"/>
    <mergeCell ref="UMD24:UMQ24"/>
    <mergeCell ref="UMR24:UNE24"/>
    <mergeCell ref="UNF24:UNS24"/>
    <mergeCell ref="UNT24:UOG24"/>
    <mergeCell ref="UOH24:UOU24"/>
    <mergeCell ref="UOV24:UPI24"/>
    <mergeCell ref="UPJ24:UPW24"/>
    <mergeCell ref="UPX24:UQK24"/>
    <mergeCell ref="UQL24:UQY24"/>
    <mergeCell ref="UQZ24:URM24"/>
    <mergeCell ref="URN24:USA24"/>
    <mergeCell ref="USB24:USO24"/>
    <mergeCell ref="USP24:UTC24"/>
    <mergeCell ref="UTD24:UTQ24"/>
    <mergeCell ref="UTR24:UUE24"/>
    <mergeCell ref="UUF24:UUS24"/>
    <mergeCell ref="UUT24:UVG24"/>
    <mergeCell ref="UVH24:UVU24"/>
    <mergeCell ref="UVV24:UWI24"/>
    <mergeCell ref="UWJ24:UWW24"/>
    <mergeCell ref="UWX24:UXK24"/>
    <mergeCell ref="UXL24:UXY24"/>
    <mergeCell ref="UXZ24:UYM24"/>
    <mergeCell ref="UYN24:UZA24"/>
    <mergeCell ref="UZB24:UZO24"/>
    <mergeCell ref="UZP24:VAC24"/>
    <mergeCell ref="VAD24:VAQ24"/>
    <mergeCell ref="VAR24:VBE24"/>
    <mergeCell ref="VBF24:VBS24"/>
    <mergeCell ref="VBT24:VCG24"/>
    <mergeCell ref="VCH24:VCU24"/>
    <mergeCell ref="VCV24:VDI24"/>
    <mergeCell ref="VDJ24:VDW24"/>
    <mergeCell ref="VDX24:VEK24"/>
    <mergeCell ref="VEL24:VEY24"/>
    <mergeCell ref="VEZ24:VFM24"/>
    <mergeCell ref="VFN24:VGA24"/>
    <mergeCell ref="VGB24:VGO24"/>
    <mergeCell ref="VGP24:VHC24"/>
    <mergeCell ref="VHD24:VHQ24"/>
    <mergeCell ref="VHR24:VIE24"/>
    <mergeCell ref="VIF24:VIS24"/>
    <mergeCell ref="VIT24:VJG24"/>
    <mergeCell ref="VJH24:VJU24"/>
    <mergeCell ref="VJV24:VKI24"/>
    <mergeCell ref="VKJ24:VKW24"/>
    <mergeCell ref="VKX24:VLK24"/>
    <mergeCell ref="VLL24:VLY24"/>
    <mergeCell ref="VLZ24:VMM24"/>
    <mergeCell ref="VMN24:VNA24"/>
    <mergeCell ref="VNB24:VNO24"/>
    <mergeCell ref="VNP24:VOC24"/>
    <mergeCell ref="VOD24:VOQ24"/>
    <mergeCell ref="VOR24:VPE24"/>
    <mergeCell ref="VPF24:VPS24"/>
    <mergeCell ref="VPT24:VQG24"/>
    <mergeCell ref="VQH24:VQU24"/>
    <mergeCell ref="VQV24:VRI24"/>
    <mergeCell ref="VRJ24:VRW24"/>
    <mergeCell ref="VRX24:VSK24"/>
    <mergeCell ref="VSL24:VSY24"/>
    <mergeCell ref="VSZ24:VTM24"/>
    <mergeCell ref="VTN24:VUA24"/>
    <mergeCell ref="VUB24:VUO24"/>
    <mergeCell ref="VUP24:VVC24"/>
    <mergeCell ref="VVD24:VVQ24"/>
    <mergeCell ref="VVR24:VWE24"/>
    <mergeCell ref="VWF24:VWS24"/>
    <mergeCell ref="VWT24:VXG24"/>
    <mergeCell ref="VXH24:VXU24"/>
    <mergeCell ref="VXV24:VYI24"/>
    <mergeCell ref="VYJ24:VYW24"/>
    <mergeCell ref="VYX24:VZK24"/>
    <mergeCell ref="VZL24:VZY24"/>
    <mergeCell ref="VZZ24:WAM24"/>
    <mergeCell ref="WAN24:WBA24"/>
    <mergeCell ref="WBB24:WBO24"/>
    <mergeCell ref="WBP24:WCC24"/>
    <mergeCell ref="WCD24:WCQ24"/>
    <mergeCell ref="WCR24:WDE24"/>
    <mergeCell ref="WDF24:WDS24"/>
    <mergeCell ref="WDT24:WEG24"/>
    <mergeCell ref="WEH24:WEU24"/>
    <mergeCell ref="WEV24:WFI24"/>
    <mergeCell ref="WFJ24:WFW24"/>
    <mergeCell ref="WFX24:WGK24"/>
    <mergeCell ref="WGL24:WGY24"/>
    <mergeCell ref="WGZ24:WHM24"/>
    <mergeCell ref="WHN24:WIA24"/>
    <mergeCell ref="WIB24:WIO24"/>
    <mergeCell ref="WIP24:WJC24"/>
    <mergeCell ref="WJD24:WJQ24"/>
    <mergeCell ref="WJR24:WKE24"/>
    <mergeCell ref="WKF24:WKS24"/>
    <mergeCell ref="WKT24:WLG24"/>
    <mergeCell ref="WLH24:WLU24"/>
    <mergeCell ref="WLV24:WMI24"/>
    <mergeCell ref="WMJ24:WMW24"/>
    <mergeCell ref="WMX24:WNK24"/>
    <mergeCell ref="WNL24:WNY24"/>
    <mergeCell ref="WNZ24:WOM24"/>
    <mergeCell ref="WON24:WPA24"/>
    <mergeCell ref="WPB24:WPO24"/>
    <mergeCell ref="WPP24:WQC24"/>
    <mergeCell ref="WQD24:WQQ24"/>
    <mergeCell ref="WQR24:WRE24"/>
    <mergeCell ref="WRF24:WRS24"/>
    <mergeCell ref="WRT24:WSG24"/>
    <mergeCell ref="WSH24:WSU24"/>
    <mergeCell ref="WSV24:WTI24"/>
    <mergeCell ref="WTJ24:WTW24"/>
    <mergeCell ref="WTX24:WUK24"/>
    <mergeCell ref="WUL24:WUY24"/>
    <mergeCell ref="WUZ24:WVM24"/>
    <mergeCell ref="WVN24:WWA24"/>
    <mergeCell ref="WWB24:WWO24"/>
    <mergeCell ref="WWP24:WXC24"/>
    <mergeCell ref="WXD24:WXQ24"/>
    <mergeCell ref="WXR24:WYE24"/>
    <mergeCell ref="WYF24:WYS24"/>
    <mergeCell ref="WYT24:WZG24"/>
    <mergeCell ref="WZH24:WZU24"/>
    <mergeCell ref="WZV24:XAI24"/>
    <mergeCell ref="XAJ24:XAW24"/>
    <mergeCell ref="XAX24:XBK24"/>
    <mergeCell ref="XBL24:XBY24"/>
    <mergeCell ref="XBZ24:XCM24"/>
    <mergeCell ref="XCN24:XDA24"/>
    <mergeCell ref="XDB24:XDO24"/>
    <mergeCell ref="XDP24:XEC24"/>
    <mergeCell ref="XED24:XEQ24"/>
    <mergeCell ref="XER24:XEU24"/>
    <mergeCell ref="A25:N25"/>
    <mergeCell ref="A26:N26"/>
    <mergeCell ref="A12:A13"/>
    <mergeCell ref="A14:A21"/>
    <mergeCell ref="B16:B18"/>
    <mergeCell ref="B19:B20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rintOptions horizontalCentered="true"/>
  <pageMargins left="0.357638888888889" right="0.357638888888889" top="0.409027777777778" bottom="0.2125" header="0.5" footer="0.5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24"/>
  <sheetViews>
    <sheetView workbookViewId="0">
      <selection activeCell="P16" sqref="P16"/>
    </sheetView>
  </sheetViews>
  <sheetFormatPr defaultColWidth="9" defaultRowHeight="13.5"/>
  <cols>
    <col min="1" max="1" width="6.375" customWidth="true"/>
    <col min="2" max="2" width="5.25" customWidth="true"/>
    <col min="3" max="3" width="6.125" customWidth="true"/>
    <col min="5" max="5" width="6.25" customWidth="true"/>
    <col min="6" max="6" width="4.25" hidden="true" customWidth="true"/>
    <col min="7" max="7" width="14" customWidth="true"/>
    <col min="8" max="9" width="6.375" customWidth="true"/>
    <col min="10" max="10" width="2.5" customWidth="true"/>
    <col min="12" max="12" width="2.25" customWidth="true"/>
    <col min="13" max="13" width="7.875" customWidth="true"/>
    <col min="14" max="14" width="7.125" customWidth="true"/>
  </cols>
  <sheetData>
    <row r="1" customFormat="true" ht="21" spans="1:14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true" ht="15.75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Format="true" ht="21" customHeight="true" spans="1:14">
      <c r="A3" s="3" t="s">
        <v>2</v>
      </c>
      <c r="B3" s="3"/>
      <c r="C3" s="3" t="s">
        <v>23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customFormat="true" ht="27" customHeight="true" spans="1:14">
      <c r="A4" s="3" t="s">
        <v>3</v>
      </c>
      <c r="B4" s="3"/>
      <c r="C4" s="3" t="s">
        <v>15</v>
      </c>
      <c r="D4" s="3"/>
      <c r="E4" s="3"/>
      <c r="F4" s="3"/>
      <c r="G4" s="3"/>
      <c r="H4" s="3" t="s">
        <v>27</v>
      </c>
      <c r="I4" s="3"/>
      <c r="J4" s="3" t="s">
        <v>15</v>
      </c>
      <c r="K4" s="3"/>
      <c r="L4" s="3"/>
      <c r="M4" s="3"/>
      <c r="N4" s="3"/>
    </row>
    <row r="5" customFormat="true" ht="39" customHeight="true" spans="1:14">
      <c r="A5" s="3" t="s">
        <v>4</v>
      </c>
      <c r="B5" s="3"/>
      <c r="C5" s="3"/>
      <c r="D5" s="3"/>
      <c r="E5" s="3" t="s">
        <v>28</v>
      </c>
      <c r="F5" s="3" t="s">
        <v>29</v>
      </c>
      <c r="G5" s="3"/>
      <c r="H5" s="3" t="s">
        <v>30</v>
      </c>
      <c r="I5" s="3"/>
      <c r="J5" s="3" t="s">
        <v>31</v>
      </c>
      <c r="K5" s="3"/>
      <c r="L5" s="3" t="s">
        <v>32</v>
      </c>
      <c r="M5" s="3"/>
      <c r="N5" s="3" t="s">
        <v>33</v>
      </c>
    </row>
    <row r="6" customFormat="true" ht="24" customHeight="true" spans="1:14">
      <c r="A6" s="3"/>
      <c r="B6" s="3"/>
      <c r="C6" s="3" t="s">
        <v>34</v>
      </c>
      <c r="D6" s="3"/>
      <c r="E6" s="3">
        <v>200</v>
      </c>
      <c r="F6" s="3">
        <v>203</v>
      </c>
      <c r="G6" s="3"/>
      <c r="H6" s="3">
        <v>202.9</v>
      </c>
      <c r="I6" s="3"/>
      <c r="J6" s="3">
        <v>10</v>
      </c>
      <c r="K6" s="3"/>
      <c r="L6" s="10">
        <f>H6/F6*100%</f>
        <v>0.999507389162562</v>
      </c>
      <c r="M6" s="10"/>
      <c r="N6" s="12">
        <v>9.95</v>
      </c>
    </row>
    <row r="7" customFormat="true" ht="21" customHeight="true" spans="1:14">
      <c r="A7" s="3"/>
      <c r="B7" s="3"/>
      <c r="C7" s="3" t="s">
        <v>35</v>
      </c>
      <c r="D7" s="3"/>
      <c r="E7" s="3"/>
      <c r="F7" s="3"/>
      <c r="G7" s="3"/>
      <c r="H7" s="3"/>
      <c r="I7" s="3"/>
      <c r="J7" s="3"/>
      <c r="K7" s="3"/>
      <c r="L7" s="10"/>
      <c r="M7" s="10"/>
      <c r="N7" s="12"/>
    </row>
    <row r="8" customFormat="true" ht="30" customHeight="true" spans="1:14">
      <c r="A8" s="3"/>
      <c r="B8" s="3"/>
      <c r="C8" s="3" t="s">
        <v>36</v>
      </c>
      <c r="D8" s="3"/>
      <c r="E8" s="3"/>
      <c r="F8" s="3"/>
      <c r="G8" s="3"/>
      <c r="H8" s="3"/>
      <c r="I8" s="3"/>
      <c r="J8" s="3" t="s">
        <v>37</v>
      </c>
      <c r="K8" s="3"/>
      <c r="L8" s="3"/>
      <c r="M8" s="3"/>
      <c r="N8" s="3" t="s">
        <v>37</v>
      </c>
    </row>
    <row r="9" customFormat="true" ht="24" customHeight="true" spans="1:14">
      <c r="A9" s="3"/>
      <c r="B9" s="3"/>
      <c r="C9" s="3" t="s">
        <v>38</v>
      </c>
      <c r="D9" s="3"/>
      <c r="E9" s="3"/>
      <c r="F9" s="3"/>
      <c r="G9" s="3"/>
      <c r="H9" s="3"/>
      <c r="I9" s="3"/>
      <c r="J9" s="3" t="s">
        <v>37</v>
      </c>
      <c r="K9" s="3"/>
      <c r="L9" s="3"/>
      <c r="M9" s="3"/>
      <c r="N9" s="3" t="s">
        <v>37</v>
      </c>
    </row>
    <row r="10" customFormat="true" ht="23" customHeight="true" spans="1:14">
      <c r="A10" s="3"/>
      <c r="B10" s="3"/>
      <c r="C10" s="3" t="s">
        <v>39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customFormat="true" ht="23" customHeight="true" spans="1:14">
      <c r="A11" s="3"/>
      <c r="B11" s="3"/>
      <c r="C11" s="3" t="s">
        <v>13</v>
      </c>
      <c r="D11" s="3"/>
      <c r="E11" s="3"/>
      <c r="F11" s="3"/>
      <c r="G11" s="3"/>
      <c r="H11" s="3"/>
      <c r="I11" s="3"/>
      <c r="J11" s="3" t="s">
        <v>37</v>
      </c>
      <c r="K11" s="3"/>
      <c r="L11" s="3"/>
      <c r="M11" s="3"/>
      <c r="N11" s="3" t="s">
        <v>37</v>
      </c>
    </row>
    <row r="12" customFormat="true" ht="24" customHeight="true" spans="1:14">
      <c r="A12" s="3" t="s">
        <v>40</v>
      </c>
      <c r="B12" s="3" t="s">
        <v>41</v>
      </c>
      <c r="C12" s="3"/>
      <c r="D12" s="3"/>
      <c r="E12" s="3"/>
      <c r="F12" s="3"/>
      <c r="G12" s="3"/>
      <c r="H12" s="3" t="s">
        <v>42</v>
      </c>
      <c r="I12" s="3"/>
      <c r="J12" s="3"/>
      <c r="K12" s="3"/>
      <c r="L12" s="3"/>
      <c r="M12" s="3"/>
      <c r="N12" s="3"/>
    </row>
    <row r="13" customFormat="true" ht="47" customHeight="true" spans="1:14">
      <c r="A13" s="3"/>
      <c r="B13" s="99" t="s">
        <v>82</v>
      </c>
      <c r="C13" s="99"/>
      <c r="D13" s="99"/>
      <c r="E13" s="99"/>
      <c r="F13" s="99"/>
      <c r="G13" s="99"/>
      <c r="H13" s="103" t="s">
        <v>83</v>
      </c>
      <c r="I13" s="103"/>
      <c r="J13" s="103"/>
      <c r="K13" s="103"/>
      <c r="L13" s="103"/>
      <c r="M13" s="103"/>
      <c r="N13" s="103"/>
    </row>
    <row r="14" customFormat="true" ht="19" customHeight="true" spans="1:14">
      <c r="A14" s="3" t="s">
        <v>45</v>
      </c>
      <c r="B14" s="3" t="s">
        <v>46</v>
      </c>
      <c r="C14" s="3" t="s">
        <v>47</v>
      </c>
      <c r="D14" s="3" t="s">
        <v>48</v>
      </c>
      <c r="E14" s="3"/>
      <c r="F14" s="3"/>
      <c r="G14" s="3" t="s">
        <v>49</v>
      </c>
      <c r="H14" s="3" t="s">
        <v>50</v>
      </c>
      <c r="I14" s="3" t="s">
        <v>31</v>
      </c>
      <c r="J14" s="3"/>
      <c r="K14" s="3" t="s">
        <v>33</v>
      </c>
      <c r="L14" s="3"/>
      <c r="M14" s="3" t="s">
        <v>51</v>
      </c>
      <c r="N14" s="3"/>
    </row>
    <row r="15" customFormat="true" ht="17" customHeight="true" spans="1:14">
      <c r="A15" s="3"/>
      <c r="B15" s="3" t="s">
        <v>52</v>
      </c>
      <c r="C15" s="3" t="s">
        <v>52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customFormat="true" ht="51" customHeight="true" spans="1:14">
      <c r="A16" s="3"/>
      <c r="B16" s="16" t="s">
        <v>84</v>
      </c>
      <c r="C16" s="15" t="s">
        <v>61</v>
      </c>
      <c r="D16" s="100" t="s">
        <v>85</v>
      </c>
      <c r="E16" s="100"/>
      <c r="F16" s="100"/>
      <c r="G16" s="104" t="s">
        <v>86</v>
      </c>
      <c r="H16" s="104" t="s">
        <v>86</v>
      </c>
      <c r="I16" s="3">
        <v>25</v>
      </c>
      <c r="J16" s="3"/>
      <c r="K16" s="3">
        <v>50</v>
      </c>
      <c r="L16" s="3"/>
      <c r="M16" s="3"/>
      <c r="N16" s="3"/>
    </row>
    <row r="17" customFormat="true" ht="55" customHeight="true" spans="1:14">
      <c r="A17" s="3"/>
      <c r="B17" s="15" t="s">
        <v>64</v>
      </c>
      <c r="C17" s="15" t="s">
        <v>65</v>
      </c>
      <c r="D17" s="100" t="s">
        <v>87</v>
      </c>
      <c r="E17" s="100"/>
      <c r="F17" s="100"/>
      <c r="G17" s="104" t="s">
        <v>88</v>
      </c>
      <c r="H17" s="104" t="s">
        <v>88</v>
      </c>
      <c r="I17" s="105">
        <v>25</v>
      </c>
      <c r="J17" s="105"/>
      <c r="K17" s="105">
        <v>20</v>
      </c>
      <c r="L17" s="105"/>
      <c r="M17" s="3"/>
      <c r="N17" s="3"/>
    </row>
    <row r="18" customFormat="true" ht="58" customHeight="true" spans="1:14">
      <c r="A18" s="3"/>
      <c r="B18" s="16"/>
      <c r="C18" s="15" t="s">
        <v>69</v>
      </c>
      <c r="D18" s="100" t="s">
        <v>89</v>
      </c>
      <c r="E18" s="100"/>
      <c r="F18" s="100"/>
      <c r="G18" s="104" t="s">
        <v>90</v>
      </c>
      <c r="H18" s="104" t="s">
        <v>90</v>
      </c>
      <c r="I18" s="105">
        <v>20</v>
      </c>
      <c r="J18" s="105"/>
      <c r="K18" s="105">
        <v>10</v>
      </c>
      <c r="L18" s="105"/>
      <c r="M18" s="3"/>
      <c r="N18" s="3"/>
    </row>
    <row r="19" customFormat="true" ht="78" customHeight="true" spans="1:14">
      <c r="A19" s="3"/>
      <c r="B19" s="3" t="s">
        <v>73</v>
      </c>
      <c r="C19" s="15" t="s">
        <v>91</v>
      </c>
      <c r="D19" s="100" t="s">
        <v>92</v>
      </c>
      <c r="E19" s="100"/>
      <c r="F19" s="100"/>
      <c r="G19" s="104" t="s">
        <v>93</v>
      </c>
      <c r="H19" s="104" t="s">
        <v>93</v>
      </c>
      <c r="I19" s="105">
        <v>10</v>
      </c>
      <c r="J19" s="105"/>
      <c r="K19" s="105">
        <v>10</v>
      </c>
      <c r="L19" s="105"/>
      <c r="M19" s="13"/>
      <c r="N19" s="13"/>
    </row>
    <row r="20" customFormat="true" ht="15" customHeight="true" spans="1:14">
      <c r="A20" s="3" t="s">
        <v>78</v>
      </c>
      <c r="B20" s="3"/>
      <c r="C20" s="3"/>
      <c r="D20" s="3"/>
      <c r="E20" s="3"/>
      <c r="F20" s="3"/>
      <c r="G20" s="3"/>
      <c r="H20" s="3"/>
      <c r="I20" s="3">
        <v>100</v>
      </c>
      <c r="J20" s="3"/>
      <c r="K20" s="12">
        <f>90+N6</f>
        <v>99.95</v>
      </c>
      <c r="L20" s="12"/>
      <c r="M20" s="3"/>
      <c r="N20" s="3"/>
    </row>
    <row r="21" customFormat="true" ht="15" customHeight="true" spans="1:14">
      <c r="A21" s="3" t="s">
        <v>79</v>
      </c>
      <c r="B21" s="3" t="s">
        <v>80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="98" customFormat="true" ht="147" customHeight="true" spans="1:16367">
      <c r="A22" s="8" t="s">
        <v>81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1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1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1"/>
      <c r="BH22" s="102"/>
      <c r="BI22" s="102"/>
      <c r="BJ22" s="102"/>
      <c r="BK22" s="102"/>
      <c r="BL22" s="102"/>
      <c r="BM22" s="102"/>
      <c r="BN22" s="102"/>
      <c r="BO22" s="102"/>
      <c r="BP22" s="102"/>
      <c r="BQ22" s="102"/>
      <c r="BR22" s="102"/>
      <c r="BS22" s="102"/>
      <c r="BT22" s="102"/>
      <c r="BU22" s="101"/>
      <c r="BV22" s="102"/>
      <c r="BW22" s="102"/>
      <c r="BX22" s="102"/>
      <c r="BY22" s="102"/>
      <c r="BZ22" s="102"/>
      <c r="CA22" s="102"/>
      <c r="CB22" s="102"/>
      <c r="CC22" s="102"/>
      <c r="CD22" s="102"/>
      <c r="CE22" s="102"/>
      <c r="CF22" s="102"/>
      <c r="CG22" s="102"/>
      <c r="CH22" s="102"/>
      <c r="CI22" s="101"/>
      <c r="CJ22" s="102"/>
      <c r="CK22" s="102"/>
      <c r="CL22" s="102"/>
      <c r="CM22" s="102"/>
      <c r="CN22" s="102"/>
      <c r="CO22" s="102"/>
      <c r="CP22" s="102"/>
      <c r="CQ22" s="102"/>
      <c r="CR22" s="102"/>
      <c r="CS22" s="102"/>
      <c r="CT22" s="102"/>
      <c r="CU22" s="102"/>
      <c r="CV22" s="102"/>
      <c r="CW22" s="101"/>
      <c r="CX22" s="102"/>
      <c r="CY22" s="102"/>
      <c r="CZ22" s="102"/>
      <c r="DA22" s="102"/>
      <c r="DB22" s="102"/>
      <c r="DC22" s="102"/>
      <c r="DD22" s="102"/>
      <c r="DE22" s="102"/>
      <c r="DF22" s="102"/>
      <c r="DG22" s="102"/>
      <c r="DH22" s="102"/>
      <c r="DI22" s="102"/>
      <c r="DJ22" s="102"/>
      <c r="DK22" s="101"/>
      <c r="DL22" s="102"/>
      <c r="DM22" s="102"/>
      <c r="DN22" s="102"/>
      <c r="DO22" s="102"/>
      <c r="DP22" s="102"/>
      <c r="DQ22" s="102"/>
      <c r="DR22" s="102"/>
      <c r="DS22" s="102"/>
      <c r="DT22" s="102"/>
      <c r="DU22" s="102"/>
      <c r="DV22" s="102"/>
      <c r="DW22" s="102"/>
      <c r="DX22" s="102"/>
      <c r="DY22" s="101"/>
      <c r="DZ22" s="102"/>
      <c r="EA22" s="102"/>
      <c r="EB22" s="102"/>
      <c r="EC22" s="102"/>
      <c r="ED22" s="102"/>
      <c r="EE22" s="102"/>
      <c r="EF22" s="102"/>
      <c r="EG22" s="102"/>
      <c r="EH22" s="102"/>
      <c r="EI22" s="102"/>
      <c r="EJ22" s="102"/>
      <c r="EK22" s="102"/>
      <c r="EL22" s="102"/>
      <c r="EM22" s="101"/>
      <c r="EN22" s="102"/>
      <c r="EO22" s="102"/>
      <c r="EP22" s="102"/>
      <c r="EQ22" s="102"/>
      <c r="ER22" s="102"/>
      <c r="ES22" s="102"/>
      <c r="ET22" s="102"/>
      <c r="EU22" s="102"/>
      <c r="EV22" s="102"/>
      <c r="EW22" s="102"/>
      <c r="EX22" s="102"/>
      <c r="EY22" s="102"/>
      <c r="EZ22" s="102"/>
      <c r="FA22" s="101"/>
      <c r="FB22" s="102"/>
      <c r="FC22" s="102"/>
      <c r="FD22" s="102"/>
      <c r="FE22" s="102"/>
      <c r="FF22" s="102"/>
      <c r="FG22" s="102"/>
      <c r="FH22" s="102"/>
      <c r="FI22" s="102"/>
      <c r="FJ22" s="102"/>
      <c r="FK22" s="102"/>
      <c r="FL22" s="102"/>
      <c r="FM22" s="102"/>
      <c r="FN22" s="102"/>
      <c r="FO22" s="101"/>
      <c r="FP22" s="102"/>
      <c r="FQ22" s="102"/>
      <c r="FR22" s="102"/>
      <c r="FS22" s="102"/>
      <c r="FT22" s="102"/>
      <c r="FU22" s="102"/>
      <c r="FV22" s="102"/>
      <c r="FW22" s="102"/>
      <c r="FX22" s="102"/>
      <c r="FY22" s="102"/>
      <c r="FZ22" s="102"/>
      <c r="GA22" s="102"/>
      <c r="GB22" s="102"/>
      <c r="GC22" s="101"/>
      <c r="GD22" s="102"/>
      <c r="GE22" s="102"/>
      <c r="GF22" s="102"/>
      <c r="GG22" s="102"/>
      <c r="GH22" s="102"/>
      <c r="GI22" s="102"/>
      <c r="GJ22" s="102"/>
      <c r="GK22" s="102"/>
      <c r="GL22" s="102"/>
      <c r="GM22" s="102"/>
      <c r="GN22" s="102"/>
      <c r="GO22" s="102"/>
      <c r="GP22" s="102"/>
      <c r="GQ22" s="101"/>
      <c r="GR22" s="102"/>
      <c r="GS22" s="102"/>
      <c r="GT22" s="102"/>
      <c r="GU22" s="102"/>
      <c r="GV22" s="102"/>
      <c r="GW22" s="102"/>
      <c r="GX22" s="102"/>
      <c r="GY22" s="102"/>
      <c r="GZ22" s="102"/>
      <c r="HA22" s="102"/>
      <c r="HB22" s="102"/>
      <c r="HC22" s="102"/>
      <c r="HD22" s="102"/>
      <c r="HE22" s="101"/>
      <c r="HF22" s="102"/>
      <c r="HG22" s="102"/>
      <c r="HH22" s="102"/>
      <c r="HI22" s="102"/>
      <c r="HJ22" s="102"/>
      <c r="HK22" s="102"/>
      <c r="HL22" s="102"/>
      <c r="HM22" s="102"/>
      <c r="HN22" s="102"/>
      <c r="HO22" s="102"/>
      <c r="HP22" s="102"/>
      <c r="HQ22" s="102"/>
      <c r="HR22" s="102"/>
      <c r="HS22" s="101"/>
      <c r="HT22" s="102"/>
      <c r="HU22" s="102"/>
      <c r="HV22" s="102"/>
      <c r="HW22" s="102"/>
      <c r="HX22" s="102"/>
      <c r="HY22" s="102"/>
      <c r="HZ22" s="102"/>
      <c r="IA22" s="102"/>
      <c r="IB22" s="102"/>
      <c r="IC22" s="102"/>
      <c r="ID22" s="102"/>
      <c r="IE22" s="102"/>
      <c r="IF22" s="102"/>
      <c r="IG22" s="101"/>
      <c r="IH22" s="102"/>
      <c r="II22" s="102"/>
      <c r="IJ22" s="102"/>
      <c r="IK22" s="102"/>
      <c r="IL22" s="102"/>
      <c r="IM22" s="102"/>
      <c r="IN22" s="102"/>
      <c r="IO22" s="102"/>
      <c r="IP22" s="102"/>
      <c r="IQ22" s="102"/>
      <c r="IR22" s="102"/>
      <c r="IS22" s="102"/>
      <c r="IT22" s="102"/>
      <c r="IU22" s="101"/>
      <c r="IV22" s="102"/>
      <c r="IW22" s="102"/>
      <c r="IX22" s="102"/>
      <c r="IY22" s="102"/>
      <c r="IZ22" s="102"/>
      <c r="JA22" s="102"/>
      <c r="JB22" s="102"/>
      <c r="JC22" s="102"/>
      <c r="JD22" s="102"/>
      <c r="JE22" s="102"/>
      <c r="JF22" s="102"/>
      <c r="JG22" s="102"/>
      <c r="JH22" s="102"/>
      <c r="JI22" s="101"/>
      <c r="JJ22" s="102"/>
      <c r="JK22" s="102"/>
      <c r="JL22" s="102"/>
      <c r="JM22" s="102"/>
      <c r="JN22" s="102"/>
      <c r="JO22" s="102"/>
      <c r="JP22" s="102"/>
      <c r="JQ22" s="102"/>
      <c r="JR22" s="102"/>
      <c r="JS22" s="102"/>
      <c r="JT22" s="102"/>
      <c r="JU22" s="102"/>
      <c r="JV22" s="102"/>
      <c r="JW22" s="101"/>
      <c r="JX22" s="102"/>
      <c r="JY22" s="102"/>
      <c r="JZ22" s="102"/>
      <c r="KA22" s="102"/>
      <c r="KB22" s="102"/>
      <c r="KC22" s="102"/>
      <c r="KD22" s="102"/>
      <c r="KE22" s="102"/>
      <c r="KF22" s="102"/>
      <c r="KG22" s="102"/>
      <c r="KH22" s="102"/>
      <c r="KI22" s="102"/>
      <c r="KJ22" s="102"/>
      <c r="KK22" s="101"/>
      <c r="KL22" s="102"/>
      <c r="KM22" s="102"/>
      <c r="KN22" s="102"/>
      <c r="KO22" s="102"/>
      <c r="KP22" s="102"/>
      <c r="KQ22" s="102"/>
      <c r="KR22" s="102"/>
      <c r="KS22" s="102"/>
      <c r="KT22" s="102"/>
      <c r="KU22" s="102"/>
      <c r="KV22" s="102"/>
      <c r="KW22" s="102"/>
      <c r="KX22" s="102"/>
      <c r="KY22" s="101"/>
      <c r="KZ22" s="102"/>
      <c r="LA22" s="102"/>
      <c r="LB22" s="102"/>
      <c r="LC22" s="102"/>
      <c r="LD22" s="102"/>
      <c r="LE22" s="102"/>
      <c r="LF22" s="102"/>
      <c r="LG22" s="102"/>
      <c r="LH22" s="102"/>
      <c r="LI22" s="102"/>
      <c r="LJ22" s="102"/>
      <c r="LK22" s="102"/>
      <c r="LL22" s="102"/>
      <c r="LM22" s="101"/>
      <c r="LN22" s="102"/>
      <c r="LO22" s="102"/>
      <c r="LP22" s="102"/>
      <c r="LQ22" s="102"/>
      <c r="LR22" s="102"/>
      <c r="LS22" s="102"/>
      <c r="LT22" s="102"/>
      <c r="LU22" s="102"/>
      <c r="LV22" s="102"/>
      <c r="LW22" s="102"/>
      <c r="LX22" s="102"/>
      <c r="LY22" s="102"/>
      <c r="LZ22" s="102"/>
      <c r="MA22" s="101"/>
      <c r="MB22" s="102"/>
      <c r="MC22" s="102"/>
      <c r="MD22" s="102"/>
      <c r="ME22" s="102"/>
      <c r="MF22" s="102"/>
      <c r="MG22" s="102"/>
      <c r="MH22" s="102"/>
      <c r="MI22" s="102"/>
      <c r="MJ22" s="102"/>
      <c r="MK22" s="102"/>
      <c r="ML22" s="102"/>
      <c r="MM22" s="102"/>
      <c r="MN22" s="102"/>
      <c r="MO22" s="101"/>
      <c r="MP22" s="102"/>
      <c r="MQ22" s="102"/>
      <c r="MR22" s="102"/>
      <c r="MS22" s="102"/>
      <c r="MT22" s="102"/>
      <c r="MU22" s="102"/>
      <c r="MV22" s="102"/>
      <c r="MW22" s="102"/>
      <c r="MX22" s="102"/>
      <c r="MY22" s="102"/>
      <c r="MZ22" s="102"/>
      <c r="NA22" s="102"/>
      <c r="NB22" s="102"/>
      <c r="NC22" s="101"/>
      <c r="ND22" s="102"/>
      <c r="NE22" s="102"/>
      <c r="NF22" s="102"/>
      <c r="NG22" s="102"/>
      <c r="NH22" s="102"/>
      <c r="NI22" s="102"/>
      <c r="NJ22" s="102"/>
      <c r="NK22" s="102"/>
      <c r="NL22" s="102"/>
      <c r="NM22" s="102"/>
      <c r="NN22" s="102"/>
      <c r="NO22" s="102"/>
      <c r="NP22" s="102"/>
      <c r="NQ22" s="101"/>
      <c r="NR22" s="102"/>
      <c r="NS22" s="102"/>
      <c r="NT22" s="102"/>
      <c r="NU22" s="102"/>
      <c r="NV22" s="102"/>
      <c r="NW22" s="102"/>
      <c r="NX22" s="102"/>
      <c r="NY22" s="102"/>
      <c r="NZ22" s="102"/>
      <c r="OA22" s="102"/>
      <c r="OB22" s="102"/>
      <c r="OC22" s="102"/>
      <c r="OD22" s="102"/>
      <c r="OE22" s="101"/>
      <c r="OF22" s="102"/>
      <c r="OG22" s="102"/>
      <c r="OH22" s="102"/>
      <c r="OI22" s="102"/>
      <c r="OJ22" s="102"/>
      <c r="OK22" s="102"/>
      <c r="OL22" s="102"/>
      <c r="OM22" s="102"/>
      <c r="ON22" s="102"/>
      <c r="OO22" s="102"/>
      <c r="OP22" s="102"/>
      <c r="OQ22" s="102"/>
      <c r="OR22" s="102"/>
      <c r="OS22" s="101"/>
      <c r="OT22" s="102"/>
      <c r="OU22" s="102"/>
      <c r="OV22" s="102"/>
      <c r="OW22" s="102"/>
      <c r="OX22" s="102"/>
      <c r="OY22" s="102"/>
      <c r="OZ22" s="102"/>
      <c r="PA22" s="102"/>
      <c r="PB22" s="102"/>
      <c r="PC22" s="102"/>
      <c r="PD22" s="102"/>
      <c r="PE22" s="102"/>
      <c r="PF22" s="102"/>
      <c r="PG22" s="101"/>
      <c r="PH22" s="102"/>
      <c r="PI22" s="102"/>
      <c r="PJ22" s="102"/>
      <c r="PK22" s="102"/>
      <c r="PL22" s="102"/>
      <c r="PM22" s="102"/>
      <c r="PN22" s="102"/>
      <c r="PO22" s="102"/>
      <c r="PP22" s="102"/>
      <c r="PQ22" s="102"/>
      <c r="PR22" s="102"/>
      <c r="PS22" s="102"/>
      <c r="PT22" s="102"/>
      <c r="PU22" s="101"/>
      <c r="PV22" s="102"/>
      <c r="PW22" s="102"/>
      <c r="PX22" s="102"/>
      <c r="PY22" s="102"/>
      <c r="PZ22" s="102"/>
      <c r="QA22" s="102"/>
      <c r="QB22" s="102"/>
      <c r="QC22" s="102"/>
      <c r="QD22" s="102"/>
      <c r="QE22" s="102"/>
      <c r="QF22" s="102"/>
      <c r="QG22" s="102"/>
      <c r="QH22" s="102"/>
      <c r="QI22" s="101"/>
      <c r="QJ22" s="102"/>
      <c r="QK22" s="102"/>
      <c r="QL22" s="102"/>
      <c r="QM22" s="102"/>
      <c r="QN22" s="102"/>
      <c r="QO22" s="102"/>
      <c r="QP22" s="102"/>
      <c r="QQ22" s="102"/>
      <c r="QR22" s="102"/>
      <c r="QS22" s="102"/>
      <c r="QT22" s="102"/>
      <c r="QU22" s="102"/>
      <c r="QV22" s="102"/>
      <c r="QW22" s="101"/>
      <c r="QX22" s="102"/>
      <c r="QY22" s="102"/>
      <c r="QZ22" s="102"/>
      <c r="RA22" s="102"/>
      <c r="RB22" s="102"/>
      <c r="RC22" s="102"/>
      <c r="RD22" s="102"/>
      <c r="RE22" s="102"/>
      <c r="RF22" s="102"/>
      <c r="RG22" s="102"/>
      <c r="RH22" s="102"/>
      <c r="RI22" s="102"/>
      <c r="RJ22" s="102"/>
      <c r="RK22" s="101"/>
      <c r="RL22" s="102"/>
      <c r="RM22" s="102"/>
      <c r="RN22" s="102"/>
      <c r="RO22" s="102"/>
      <c r="RP22" s="102"/>
      <c r="RQ22" s="102"/>
      <c r="RR22" s="102"/>
      <c r="RS22" s="102"/>
      <c r="RT22" s="102"/>
      <c r="RU22" s="102"/>
      <c r="RV22" s="102"/>
      <c r="RW22" s="102"/>
      <c r="RX22" s="102"/>
      <c r="RY22" s="101"/>
      <c r="RZ22" s="102"/>
      <c r="SA22" s="102"/>
      <c r="SB22" s="102"/>
      <c r="SC22" s="102"/>
      <c r="SD22" s="102"/>
      <c r="SE22" s="102"/>
      <c r="SF22" s="102"/>
      <c r="SG22" s="102"/>
      <c r="SH22" s="102"/>
      <c r="SI22" s="102"/>
      <c r="SJ22" s="102"/>
      <c r="SK22" s="102"/>
      <c r="SL22" s="102"/>
      <c r="SM22" s="101"/>
      <c r="SN22" s="102"/>
      <c r="SO22" s="102"/>
      <c r="SP22" s="102"/>
      <c r="SQ22" s="102"/>
      <c r="SR22" s="102"/>
      <c r="SS22" s="102"/>
      <c r="ST22" s="102"/>
      <c r="SU22" s="102"/>
      <c r="SV22" s="102"/>
      <c r="SW22" s="102"/>
      <c r="SX22" s="102"/>
      <c r="SY22" s="102"/>
      <c r="SZ22" s="102"/>
      <c r="TA22" s="101"/>
      <c r="TB22" s="102"/>
      <c r="TC22" s="102"/>
      <c r="TD22" s="102"/>
      <c r="TE22" s="102"/>
      <c r="TF22" s="102"/>
      <c r="TG22" s="102"/>
      <c r="TH22" s="102"/>
      <c r="TI22" s="102"/>
      <c r="TJ22" s="102"/>
      <c r="TK22" s="102"/>
      <c r="TL22" s="102"/>
      <c r="TM22" s="102"/>
      <c r="TN22" s="102"/>
      <c r="TO22" s="101"/>
      <c r="TP22" s="102"/>
      <c r="TQ22" s="102"/>
      <c r="TR22" s="102"/>
      <c r="TS22" s="102"/>
      <c r="TT22" s="102"/>
      <c r="TU22" s="102"/>
      <c r="TV22" s="102"/>
      <c r="TW22" s="102"/>
      <c r="TX22" s="102"/>
      <c r="TY22" s="102"/>
      <c r="TZ22" s="102"/>
      <c r="UA22" s="102"/>
      <c r="UB22" s="102"/>
      <c r="UC22" s="101"/>
      <c r="UD22" s="102"/>
      <c r="UE22" s="102"/>
      <c r="UF22" s="102"/>
      <c r="UG22" s="102"/>
      <c r="UH22" s="102"/>
      <c r="UI22" s="102"/>
      <c r="UJ22" s="102"/>
      <c r="UK22" s="102"/>
      <c r="UL22" s="102"/>
      <c r="UM22" s="102"/>
      <c r="UN22" s="102"/>
      <c r="UO22" s="102"/>
      <c r="UP22" s="102"/>
      <c r="UQ22" s="101"/>
      <c r="UR22" s="102"/>
      <c r="US22" s="102"/>
      <c r="UT22" s="102"/>
      <c r="UU22" s="102"/>
      <c r="UV22" s="102"/>
      <c r="UW22" s="102"/>
      <c r="UX22" s="102"/>
      <c r="UY22" s="102"/>
      <c r="UZ22" s="102"/>
      <c r="VA22" s="102"/>
      <c r="VB22" s="102"/>
      <c r="VC22" s="102"/>
      <c r="VD22" s="102"/>
      <c r="VE22" s="101"/>
      <c r="VF22" s="102"/>
      <c r="VG22" s="102"/>
      <c r="VH22" s="102"/>
      <c r="VI22" s="102"/>
      <c r="VJ22" s="102"/>
      <c r="VK22" s="102"/>
      <c r="VL22" s="102"/>
      <c r="VM22" s="102"/>
      <c r="VN22" s="102"/>
      <c r="VO22" s="102"/>
      <c r="VP22" s="102"/>
      <c r="VQ22" s="102"/>
      <c r="VR22" s="102"/>
      <c r="VS22" s="101"/>
      <c r="VT22" s="102"/>
      <c r="VU22" s="102"/>
      <c r="VV22" s="102"/>
      <c r="VW22" s="102"/>
      <c r="VX22" s="102"/>
      <c r="VY22" s="102"/>
      <c r="VZ22" s="102"/>
      <c r="WA22" s="102"/>
      <c r="WB22" s="102"/>
      <c r="WC22" s="102"/>
      <c r="WD22" s="102"/>
      <c r="WE22" s="102"/>
      <c r="WF22" s="102"/>
      <c r="WG22" s="101"/>
      <c r="WH22" s="102"/>
      <c r="WI22" s="102"/>
      <c r="WJ22" s="102"/>
      <c r="WK22" s="102"/>
      <c r="WL22" s="102"/>
      <c r="WM22" s="102"/>
      <c r="WN22" s="102"/>
      <c r="WO22" s="102"/>
      <c r="WP22" s="102"/>
      <c r="WQ22" s="102"/>
      <c r="WR22" s="102"/>
      <c r="WS22" s="102"/>
      <c r="WT22" s="102"/>
      <c r="WU22" s="101"/>
      <c r="WV22" s="102"/>
      <c r="WW22" s="102"/>
      <c r="WX22" s="102"/>
      <c r="WY22" s="102"/>
      <c r="WZ22" s="102"/>
      <c r="XA22" s="102"/>
      <c r="XB22" s="102"/>
      <c r="XC22" s="102"/>
      <c r="XD22" s="102"/>
      <c r="XE22" s="102"/>
      <c r="XF22" s="102"/>
      <c r="XG22" s="102"/>
      <c r="XH22" s="102"/>
      <c r="XI22" s="101"/>
      <c r="XJ22" s="102"/>
      <c r="XK22" s="102"/>
      <c r="XL22" s="102"/>
      <c r="XM22" s="102"/>
      <c r="XN22" s="102"/>
      <c r="XO22" s="102"/>
      <c r="XP22" s="102"/>
      <c r="XQ22" s="102"/>
      <c r="XR22" s="102"/>
      <c r="XS22" s="102"/>
      <c r="XT22" s="102"/>
      <c r="XU22" s="102"/>
      <c r="XV22" s="102"/>
      <c r="XW22" s="101"/>
      <c r="XX22" s="102"/>
      <c r="XY22" s="102"/>
      <c r="XZ22" s="102"/>
      <c r="YA22" s="102"/>
      <c r="YB22" s="102"/>
      <c r="YC22" s="102"/>
      <c r="YD22" s="102"/>
      <c r="YE22" s="102"/>
      <c r="YF22" s="102"/>
      <c r="YG22" s="102"/>
      <c r="YH22" s="102"/>
      <c r="YI22" s="102"/>
      <c r="YJ22" s="102"/>
      <c r="YK22" s="101"/>
      <c r="YL22" s="102"/>
      <c r="YM22" s="102"/>
      <c r="YN22" s="102"/>
      <c r="YO22" s="102"/>
      <c r="YP22" s="102"/>
      <c r="YQ22" s="102"/>
      <c r="YR22" s="102"/>
      <c r="YS22" s="102"/>
      <c r="YT22" s="102"/>
      <c r="YU22" s="102"/>
      <c r="YV22" s="102"/>
      <c r="YW22" s="102"/>
      <c r="YX22" s="102"/>
      <c r="YY22" s="101"/>
      <c r="YZ22" s="102"/>
      <c r="ZA22" s="102"/>
      <c r="ZB22" s="102"/>
      <c r="ZC22" s="102"/>
      <c r="ZD22" s="102"/>
      <c r="ZE22" s="102"/>
      <c r="ZF22" s="102"/>
      <c r="ZG22" s="102"/>
      <c r="ZH22" s="102"/>
      <c r="ZI22" s="102"/>
      <c r="ZJ22" s="102"/>
      <c r="ZK22" s="102"/>
      <c r="ZL22" s="102"/>
      <c r="ZM22" s="101"/>
      <c r="ZN22" s="102"/>
      <c r="ZO22" s="102"/>
      <c r="ZP22" s="102"/>
      <c r="ZQ22" s="102"/>
      <c r="ZR22" s="102"/>
      <c r="ZS22" s="102"/>
      <c r="ZT22" s="102"/>
      <c r="ZU22" s="102"/>
      <c r="ZV22" s="102"/>
      <c r="ZW22" s="102"/>
      <c r="ZX22" s="102"/>
      <c r="ZY22" s="102"/>
      <c r="ZZ22" s="102"/>
      <c r="AAA22" s="101"/>
      <c r="AAB22" s="102"/>
      <c r="AAC22" s="102"/>
      <c r="AAD22" s="102"/>
      <c r="AAE22" s="102"/>
      <c r="AAF22" s="102"/>
      <c r="AAG22" s="102"/>
      <c r="AAH22" s="102"/>
      <c r="AAI22" s="102"/>
      <c r="AAJ22" s="102"/>
      <c r="AAK22" s="102"/>
      <c r="AAL22" s="102"/>
      <c r="AAM22" s="102"/>
      <c r="AAN22" s="102"/>
      <c r="AAO22" s="101"/>
      <c r="AAP22" s="102"/>
      <c r="AAQ22" s="102"/>
      <c r="AAR22" s="102"/>
      <c r="AAS22" s="102"/>
      <c r="AAT22" s="102"/>
      <c r="AAU22" s="102"/>
      <c r="AAV22" s="102"/>
      <c r="AAW22" s="102"/>
      <c r="AAX22" s="102"/>
      <c r="AAY22" s="102"/>
      <c r="AAZ22" s="102"/>
      <c r="ABA22" s="102"/>
      <c r="ABB22" s="102"/>
      <c r="ABC22" s="101"/>
      <c r="ABD22" s="102"/>
      <c r="ABE22" s="102"/>
      <c r="ABF22" s="102"/>
      <c r="ABG22" s="102"/>
      <c r="ABH22" s="102"/>
      <c r="ABI22" s="102"/>
      <c r="ABJ22" s="102"/>
      <c r="ABK22" s="102"/>
      <c r="ABL22" s="102"/>
      <c r="ABM22" s="102"/>
      <c r="ABN22" s="102"/>
      <c r="ABO22" s="102"/>
      <c r="ABP22" s="102"/>
      <c r="ABQ22" s="101"/>
      <c r="ABR22" s="102"/>
      <c r="ABS22" s="102"/>
      <c r="ABT22" s="102"/>
      <c r="ABU22" s="102"/>
      <c r="ABV22" s="102"/>
      <c r="ABW22" s="102"/>
      <c r="ABX22" s="102"/>
      <c r="ABY22" s="102"/>
      <c r="ABZ22" s="102"/>
      <c r="ACA22" s="102"/>
      <c r="ACB22" s="102"/>
      <c r="ACC22" s="102"/>
      <c r="ACD22" s="102"/>
      <c r="ACE22" s="101"/>
      <c r="ACF22" s="102"/>
      <c r="ACG22" s="102"/>
      <c r="ACH22" s="102"/>
      <c r="ACI22" s="102"/>
      <c r="ACJ22" s="102"/>
      <c r="ACK22" s="102"/>
      <c r="ACL22" s="102"/>
      <c r="ACM22" s="102"/>
      <c r="ACN22" s="102"/>
      <c r="ACO22" s="102"/>
      <c r="ACP22" s="102"/>
      <c r="ACQ22" s="102"/>
      <c r="ACR22" s="102"/>
      <c r="ACS22" s="101"/>
      <c r="ACT22" s="102"/>
      <c r="ACU22" s="102"/>
      <c r="ACV22" s="102"/>
      <c r="ACW22" s="102"/>
      <c r="ACX22" s="102"/>
      <c r="ACY22" s="102"/>
      <c r="ACZ22" s="102"/>
      <c r="ADA22" s="102"/>
      <c r="ADB22" s="102"/>
      <c r="ADC22" s="102"/>
      <c r="ADD22" s="102"/>
      <c r="ADE22" s="102"/>
      <c r="ADF22" s="102"/>
      <c r="ADG22" s="101"/>
      <c r="ADH22" s="102"/>
      <c r="ADI22" s="102"/>
      <c r="ADJ22" s="102"/>
      <c r="ADK22" s="102"/>
      <c r="ADL22" s="102"/>
      <c r="ADM22" s="102"/>
      <c r="ADN22" s="102"/>
      <c r="ADO22" s="102"/>
      <c r="ADP22" s="102"/>
      <c r="ADQ22" s="102"/>
      <c r="ADR22" s="102"/>
      <c r="ADS22" s="102"/>
      <c r="ADT22" s="102"/>
      <c r="ADU22" s="101"/>
      <c r="ADV22" s="102"/>
      <c r="ADW22" s="102"/>
      <c r="ADX22" s="102"/>
      <c r="ADY22" s="102"/>
      <c r="ADZ22" s="102"/>
      <c r="AEA22" s="102"/>
      <c r="AEB22" s="102"/>
      <c r="AEC22" s="102"/>
      <c r="AED22" s="102"/>
      <c r="AEE22" s="102"/>
      <c r="AEF22" s="102"/>
      <c r="AEG22" s="102"/>
      <c r="AEH22" s="102"/>
      <c r="AEI22" s="101"/>
      <c r="AEJ22" s="102"/>
      <c r="AEK22" s="102"/>
      <c r="AEL22" s="102"/>
      <c r="AEM22" s="102"/>
      <c r="AEN22" s="102"/>
      <c r="AEO22" s="102"/>
      <c r="AEP22" s="102"/>
      <c r="AEQ22" s="102"/>
      <c r="AER22" s="102"/>
      <c r="AES22" s="102"/>
      <c r="AET22" s="102"/>
      <c r="AEU22" s="102"/>
      <c r="AEV22" s="102"/>
      <c r="AEW22" s="101"/>
      <c r="AEX22" s="102"/>
      <c r="AEY22" s="102"/>
      <c r="AEZ22" s="102"/>
      <c r="AFA22" s="102"/>
      <c r="AFB22" s="102"/>
      <c r="AFC22" s="102"/>
      <c r="AFD22" s="102"/>
      <c r="AFE22" s="102"/>
      <c r="AFF22" s="102"/>
      <c r="AFG22" s="102"/>
      <c r="AFH22" s="102"/>
      <c r="AFI22" s="102"/>
      <c r="AFJ22" s="102"/>
      <c r="AFK22" s="101"/>
      <c r="AFL22" s="102"/>
      <c r="AFM22" s="102"/>
      <c r="AFN22" s="102"/>
      <c r="AFO22" s="102"/>
      <c r="AFP22" s="102"/>
      <c r="AFQ22" s="102"/>
      <c r="AFR22" s="102"/>
      <c r="AFS22" s="102"/>
      <c r="AFT22" s="102"/>
      <c r="AFU22" s="102"/>
      <c r="AFV22" s="102"/>
      <c r="AFW22" s="102"/>
      <c r="AFX22" s="102"/>
      <c r="AFY22" s="101"/>
      <c r="AFZ22" s="102"/>
      <c r="AGA22" s="102"/>
      <c r="AGB22" s="102"/>
      <c r="AGC22" s="102"/>
      <c r="AGD22" s="102"/>
      <c r="AGE22" s="102"/>
      <c r="AGF22" s="102"/>
      <c r="AGG22" s="102"/>
      <c r="AGH22" s="102"/>
      <c r="AGI22" s="102"/>
      <c r="AGJ22" s="102"/>
      <c r="AGK22" s="102"/>
      <c r="AGL22" s="102"/>
      <c r="AGM22" s="101"/>
      <c r="AGN22" s="102"/>
      <c r="AGO22" s="102"/>
      <c r="AGP22" s="102"/>
      <c r="AGQ22" s="102"/>
      <c r="AGR22" s="102"/>
      <c r="AGS22" s="102"/>
      <c r="AGT22" s="102"/>
      <c r="AGU22" s="102"/>
      <c r="AGV22" s="102"/>
      <c r="AGW22" s="102"/>
      <c r="AGX22" s="102"/>
      <c r="AGY22" s="102"/>
      <c r="AGZ22" s="102"/>
      <c r="AHA22" s="101"/>
      <c r="AHB22" s="102"/>
      <c r="AHC22" s="102"/>
      <c r="AHD22" s="102"/>
      <c r="AHE22" s="102"/>
      <c r="AHF22" s="102"/>
      <c r="AHG22" s="102"/>
      <c r="AHH22" s="102"/>
      <c r="AHI22" s="102"/>
      <c r="AHJ22" s="102"/>
      <c r="AHK22" s="102"/>
      <c r="AHL22" s="102"/>
      <c r="AHM22" s="102"/>
      <c r="AHN22" s="102"/>
      <c r="AHO22" s="101"/>
      <c r="AHP22" s="102"/>
      <c r="AHQ22" s="102"/>
      <c r="AHR22" s="102"/>
      <c r="AHS22" s="102"/>
      <c r="AHT22" s="102"/>
      <c r="AHU22" s="102"/>
      <c r="AHV22" s="102"/>
      <c r="AHW22" s="102"/>
      <c r="AHX22" s="102"/>
      <c r="AHY22" s="102"/>
      <c r="AHZ22" s="102"/>
      <c r="AIA22" s="102"/>
      <c r="AIB22" s="102"/>
      <c r="AIC22" s="101"/>
      <c r="AID22" s="102"/>
      <c r="AIE22" s="102"/>
      <c r="AIF22" s="102"/>
      <c r="AIG22" s="102"/>
      <c r="AIH22" s="102"/>
      <c r="AII22" s="102"/>
      <c r="AIJ22" s="102"/>
      <c r="AIK22" s="102"/>
      <c r="AIL22" s="102"/>
      <c r="AIM22" s="102"/>
      <c r="AIN22" s="102"/>
      <c r="AIO22" s="102"/>
      <c r="AIP22" s="102"/>
      <c r="AIQ22" s="101"/>
      <c r="AIR22" s="102"/>
      <c r="AIS22" s="102"/>
      <c r="AIT22" s="102"/>
      <c r="AIU22" s="102"/>
      <c r="AIV22" s="102"/>
      <c r="AIW22" s="102"/>
      <c r="AIX22" s="102"/>
      <c r="AIY22" s="102"/>
      <c r="AIZ22" s="102"/>
      <c r="AJA22" s="102"/>
      <c r="AJB22" s="102"/>
      <c r="AJC22" s="102"/>
      <c r="AJD22" s="102"/>
      <c r="AJE22" s="101"/>
      <c r="AJF22" s="102"/>
      <c r="AJG22" s="102"/>
      <c r="AJH22" s="102"/>
      <c r="AJI22" s="102"/>
      <c r="AJJ22" s="102"/>
      <c r="AJK22" s="102"/>
      <c r="AJL22" s="102"/>
      <c r="AJM22" s="102"/>
      <c r="AJN22" s="102"/>
      <c r="AJO22" s="102"/>
      <c r="AJP22" s="102"/>
      <c r="AJQ22" s="102"/>
      <c r="AJR22" s="102"/>
      <c r="AJS22" s="101"/>
      <c r="AJT22" s="102"/>
      <c r="AJU22" s="102"/>
      <c r="AJV22" s="102"/>
      <c r="AJW22" s="102"/>
      <c r="AJX22" s="102"/>
      <c r="AJY22" s="102"/>
      <c r="AJZ22" s="102"/>
      <c r="AKA22" s="102"/>
      <c r="AKB22" s="102"/>
      <c r="AKC22" s="102"/>
      <c r="AKD22" s="102"/>
      <c r="AKE22" s="102"/>
      <c r="AKF22" s="102"/>
      <c r="AKG22" s="101"/>
      <c r="AKH22" s="102"/>
      <c r="AKI22" s="102"/>
      <c r="AKJ22" s="102"/>
      <c r="AKK22" s="102"/>
      <c r="AKL22" s="102"/>
      <c r="AKM22" s="102"/>
      <c r="AKN22" s="102"/>
      <c r="AKO22" s="102"/>
      <c r="AKP22" s="102"/>
      <c r="AKQ22" s="102"/>
      <c r="AKR22" s="102"/>
      <c r="AKS22" s="102"/>
      <c r="AKT22" s="102"/>
      <c r="AKU22" s="101"/>
      <c r="AKV22" s="102"/>
      <c r="AKW22" s="102"/>
      <c r="AKX22" s="102"/>
      <c r="AKY22" s="102"/>
      <c r="AKZ22" s="102"/>
      <c r="ALA22" s="102"/>
      <c r="ALB22" s="102"/>
      <c r="ALC22" s="102"/>
      <c r="ALD22" s="102"/>
      <c r="ALE22" s="102"/>
      <c r="ALF22" s="102"/>
      <c r="ALG22" s="102"/>
      <c r="ALH22" s="102"/>
      <c r="ALI22" s="101"/>
      <c r="ALJ22" s="102"/>
      <c r="ALK22" s="102"/>
      <c r="ALL22" s="102"/>
      <c r="ALM22" s="102"/>
      <c r="ALN22" s="102"/>
      <c r="ALO22" s="102"/>
      <c r="ALP22" s="102"/>
      <c r="ALQ22" s="102"/>
      <c r="ALR22" s="102"/>
      <c r="ALS22" s="102"/>
      <c r="ALT22" s="102"/>
      <c r="ALU22" s="102"/>
      <c r="ALV22" s="102"/>
      <c r="ALW22" s="101"/>
      <c r="ALX22" s="102"/>
      <c r="ALY22" s="102"/>
      <c r="ALZ22" s="102"/>
      <c r="AMA22" s="102"/>
      <c r="AMB22" s="102"/>
      <c r="AMC22" s="102"/>
      <c r="AMD22" s="102"/>
      <c r="AME22" s="102"/>
      <c r="AMF22" s="102"/>
      <c r="AMG22" s="102"/>
      <c r="AMH22" s="102"/>
      <c r="AMI22" s="102"/>
      <c r="AMJ22" s="102"/>
      <c r="AMK22" s="101"/>
      <c r="AML22" s="102"/>
      <c r="AMM22" s="102"/>
      <c r="AMN22" s="102"/>
      <c r="AMO22" s="102"/>
      <c r="AMP22" s="102"/>
      <c r="AMQ22" s="102"/>
      <c r="AMR22" s="102"/>
      <c r="AMS22" s="102"/>
      <c r="AMT22" s="102"/>
      <c r="AMU22" s="102"/>
      <c r="AMV22" s="102"/>
      <c r="AMW22" s="102"/>
      <c r="AMX22" s="102"/>
      <c r="AMY22" s="101"/>
      <c r="AMZ22" s="102"/>
      <c r="ANA22" s="102"/>
      <c r="ANB22" s="102"/>
      <c r="ANC22" s="102"/>
      <c r="AND22" s="102"/>
      <c r="ANE22" s="102"/>
      <c r="ANF22" s="102"/>
      <c r="ANG22" s="102"/>
      <c r="ANH22" s="102"/>
      <c r="ANI22" s="102"/>
      <c r="ANJ22" s="102"/>
      <c r="ANK22" s="102"/>
      <c r="ANL22" s="102"/>
      <c r="ANM22" s="101"/>
      <c r="ANN22" s="102"/>
      <c r="ANO22" s="102"/>
      <c r="ANP22" s="102"/>
      <c r="ANQ22" s="102"/>
      <c r="ANR22" s="102"/>
      <c r="ANS22" s="102"/>
      <c r="ANT22" s="102"/>
      <c r="ANU22" s="102"/>
      <c r="ANV22" s="102"/>
      <c r="ANW22" s="102"/>
      <c r="ANX22" s="102"/>
      <c r="ANY22" s="102"/>
      <c r="ANZ22" s="102"/>
      <c r="AOA22" s="101"/>
      <c r="AOB22" s="102"/>
      <c r="AOC22" s="102"/>
      <c r="AOD22" s="102"/>
      <c r="AOE22" s="102"/>
      <c r="AOF22" s="102"/>
      <c r="AOG22" s="102"/>
      <c r="AOH22" s="102"/>
      <c r="AOI22" s="102"/>
      <c r="AOJ22" s="102"/>
      <c r="AOK22" s="102"/>
      <c r="AOL22" s="102"/>
      <c r="AOM22" s="102"/>
      <c r="AON22" s="102"/>
      <c r="AOO22" s="101"/>
      <c r="AOP22" s="102"/>
      <c r="AOQ22" s="102"/>
      <c r="AOR22" s="102"/>
      <c r="AOS22" s="102"/>
      <c r="AOT22" s="102"/>
      <c r="AOU22" s="102"/>
      <c r="AOV22" s="102"/>
      <c r="AOW22" s="102"/>
      <c r="AOX22" s="102"/>
      <c r="AOY22" s="102"/>
      <c r="AOZ22" s="102"/>
      <c r="APA22" s="102"/>
      <c r="APB22" s="102"/>
      <c r="APC22" s="101"/>
      <c r="APD22" s="102"/>
      <c r="APE22" s="102"/>
      <c r="APF22" s="102"/>
      <c r="APG22" s="102"/>
      <c r="APH22" s="102"/>
      <c r="API22" s="102"/>
      <c r="APJ22" s="102"/>
      <c r="APK22" s="102"/>
      <c r="APL22" s="102"/>
      <c r="APM22" s="102"/>
      <c r="APN22" s="102"/>
      <c r="APO22" s="102"/>
      <c r="APP22" s="102"/>
      <c r="APQ22" s="101"/>
      <c r="APR22" s="102"/>
      <c r="APS22" s="102"/>
      <c r="APT22" s="102"/>
      <c r="APU22" s="102"/>
      <c r="APV22" s="102"/>
      <c r="APW22" s="102"/>
      <c r="APX22" s="102"/>
      <c r="APY22" s="102"/>
      <c r="APZ22" s="102"/>
      <c r="AQA22" s="102"/>
      <c r="AQB22" s="102"/>
      <c r="AQC22" s="102"/>
      <c r="AQD22" s="102"/>
      <c r="AQE22" s="101"/>
      <c r="AQF22" s="102"/>
      <c r="AQG22" s="102"/>
      <c r="AQH22" s="102"/>
      <c r="AQI22" s="102"/>
      <c r="AQJ22" s="102"/>
      <c r="AQK22" s="102"/>
      <c r="AQL22" s="102"/>
      <c r="AQM22" s="102"/>
      <c r="AQN22" s="102"/>
      <c r="AQO22" s="102"/>
      <c r="AQP22" s="102"/>
      <c r="AQQ22" s="102"/>
      <c r="AQR22" s="102"/>
      <c r="AQS22" s="101"/>
      <c r="AQT22" s="102"/>
      <c r="AQU22" s="102"/>
      <c r="AQV22" s="102"/>
      <c r="AQW22" s="102"/>
      <c r="AQX22" s="102"/>
      <c r="AQY22" s="102"/>
      <c r="AQZ22" s="102"/>
      <c r="ARA22" s="102"/>
      <c r="ARB22" s="102"/>
      <c r="ARC22" s="102"/>
      <c r="ARD22" s="102"/>
      <c r="ARE22" s="102"/>
      <c r="ARF22" s="102"/>
      <c r="ARG22" s="101"/>
      <c r="ARH22" s="102"/>
      <c r="ARI22" s="102"/>
      <c r="ARJ22" s="102"/>
      <c r="ARK22" s="102"/>
      <c r="ARL22" s="102"/>
      <c r="ARM22" s="102"/>
      <c r="ARN22" s="102"/>
      <c r="ARO22" s="102"/>
      <c r="ARP22" s="102"/>
      <c r="ARQ22" s="102"/>
      <c r="ARR22" s="102"/>
      <c r="ARS22" s="102"/>
      <c r="ART22" s="102"/>
      <c r="ARU22" s="101"/>
      <c r="ARV22" s="102"/>
      <c r="ARW22" s="102"/>
      <c r="ARX22" s="102"/>
      <c r="ARY22" s="102"/>
      <c r="ARZ22" s="102"/>
      <c r="ASA22" s="102"/>
      <c r="ASB22" s="102"/>
      <c r="ASC22" s="102"/>
      <c r="ASD22" s="102"/>
      <c r="ASE22" s="102"/>
      <c r="ASF22" s="102"/>
      <c r="ASG22" s="102"/>
      <c r="ASH22" s="102"/>
      <c r="ASI22" s="101"/>
      <c r="ASJ22" s="102"/>
      <c r="ASK22" s="102"/>
      <c r="ASL22" s="102"/>
      <c r="ASM22" s="102"/>
      <c r="ASN22" s="102"/>
      <c r="ASO22" s="102"/>
      <c r="ASP22" s="102"/>
      <c r="ASQ22" s="102"/>
      <c r="ASR22" s="102"/>
      <c r="ASS22" s="102"/>
      <c r="AST22" s="102"/>
      <c r="ASU22" s="102"/>
      <c r="ASV22" s="102"/>
      <c r="ASW22" s="101"/>
      <c r="ASX22" s="102"/>
      <c r="ASY22" s="102"/>
      <c r="ASZ22" s="102"/>
      <c r="ATA22" s="102"/>
      <c r="ATB22" s="102"/>
      <c r="ATC22" s="102"/>
      <c r="ATD22" s="102"/>
      <c r="ATE22" s="102"/>
      <c r="ATF22" s="102"/>
      <c r="ATG22" s="102"/>
      <c r="ATH22" s="102"/>
      <c r="ATI22" s="102"/>
      <c r="ATJ22" s="102"/>
      <c r="ATK22" s="101"/>
      <c r="ATL22" s="102"/>
      <c r="ATM22" s="102"/>
      <c r="ATN22" s="102"/>
      <c r="ATO22" s="102"/>
      <c r="ATP22" s="102"/>
      <c r="ATQ22" s="102"/>
      <c r="ATR22" s="102"/>
      <c r="ATS22" s="102"/>
      <c r="ATT22" s="102"/>
      <c r="ATU22" s="102"/>
      <c r="ATV22" s="102"/>
      <c r="ATW22" s="102"/>
      <c r="ATX22" s="102"/>
      <c r="ATY22" s="101"/>
      <c r="ATZ22" s="102"/>
      <c r="AUA22" s="102"/>
      <c r="AUB22" s="102"/>
      <c r="AUC22" s="102"/>
      <c r="AUD22" s="102"/>
      <c r="AUE22" s="102"/>
      <c r="AUF22" s="102"/>
      <c r="AUG22" s="102"/>
      <c r="AUH22" s="102"/>
      <c r="AUI22" s="102"/>
      <c r="AUJ22" s="102"/>
      <c r="AUK22" s="102"/>
      <c r="AUL22" s="102"/>
      <c r="AUM22" s="101"/>
      <c r="AUN22" s="102"/>
      <c r="AUO22" s="102"/>
      <c r="AUP22" s="102"/>
      <c r="AUQ22" s="102"/>
      <c r="AUR22" s="102"/>
      <c r="AUS22" s="102"/>
      <c r="AUT22" s="102"/>
      <c r="AUU22" s="102"/>
      <c r="AUV22" s="102"/>
      <c r="AUW22" s="102"/>
      <c r="AUX22" s="102"/>
      <c r="AUY22" s="102"/>
      <c r="AUZ22" s="102"/>
      <c r="AVA22" s="101"/>
      <c r="AVB22" s="102"/>
      <c r="AVC22" s="102"/>
      <c r="AVD22" s="102"/>
      <c r="AVE22" s="102"/>
      <c r="AVF22" s="102"/>
      <c r="AVG22" s="102"/>
      <c r="AVH22" s="102"/>
      <c r="AVI22" s="102"/>
      <c r="AVJ22" s="102"/>
      <c r="AVK22" s="102"/>
      <c r="AVL22" s="102"/>
      <c r="AVM22" s="102"/>
      <c r="AVN22" s="102"/>
      <c r="AVO22" s="101"/>
      <c r="AVP22" s="102"/>
      <c r="AVQ22" s="102"/>
      <c r="AVR22" s="102"/>
      <c r="AVS22" s="102"/>
      <c r="AVT22" s="102"/>
      <c r="AVU22" s="102"/>
      <c r="AVV22" s="102"/>
      <c r="AVW22" s="102"/>
      <c r="AVX22" s="102"/>
      <c r="AVY22" s="102"/>
      <c r="AVZ22" s="102"/>
      <c r="AWA22" s="102"/>
      <c r="AWB22" s="102"/>
      <c r="AWC22" s="101"/>
      <c r="AWD22" s="102"/>
      <c r="AWE22" s="102"/>
      <c r="AWF22" s="102"/>
      <c r="AWG22" s="102"/>
      <c r="AWH22" s="102"/>
      <c r="AWI22" s="102"/>
      <c r="AWJ22" s="102"/>
      <c r="AWK22" s="102"/>
      <c r="AWL22" s="102"/>
      <c r="AWM22" s="102"/>
      <c r="AWN22" s="102"/>
      <c r="AWO22" s="102"/>
      <c r="AWP22" s="102"/>
      <c r="AWQ22" s="101"/>
      <c r="AWR22" s="102"/>
      <c r="AWS22" s="102"/>
      <c r="AWT22" s="102"/>
      <c r="AWU22" s="102"/>
      <c r="AWV22" s="102"/>
      <c r="AWW22" s="102"/>
      <c r="AWX22" s="102"/>
      <c r="AWY22" s="102"/>
      <c r="AWZ22" s="102"/>
      <c r="AXA22" s="102"/>
      <c r="AXB22" s="102"/>
      <c r="AXC22" s="102"/>
      <c r="AXD22" s="102"/>
      <c r="AXE22" s="101"/>
      <c r="AXF22" s="102"/>
      <c r="AXG22" s="102"/>
      <c r="AXH22" s="102"/>
      <c r="AXI22" s="102"/>
      <c r="AXJ22" s="102"/>
      <c r="AXK22" s="102"/>
      <c r="AXL22" s="102"/>
      <c r="AXM22" s="102"/>
      <c r="AXN22" s="102"/>
      <c r="AXO22" s="102"/>
      <c r="AXP22" s="102"/>
      <c r="AXQ22" s="102"/>
      <c r="AXR22" s="102"/>
      <c r="AXS22" s="101"/>
      <c r="AXT22" s="102"/>
      <c r="AXU22" s="102"/>
      <c r="AXV22" s="102"/>
      <c r="AXW22" s="102"/>
      <c r="AXX22" s="102"/>
      <c r="AXY22" s="102"/>
      <c r="AXZ22" s="102"/>
      <c r="AYA22" s="102"/>
      <c r="AYB22" s="102"/>
      <c r="AYC22" s="102"/>
      <c r="AYD22" s="102"/>
      <c r="AYE22" s="102"/>
      <c r="AYF22" s="102"/>
      <c r="AYG22" s="101"/>
      <c r="AYH22" s="102"/>
      <c r="AYI22" s="102"/>
      <c r="AYJ22" s="102"/>
      <c r="AYK22" s="102"/>
      <c r="AYL22" s="102"/>
      <c r="AYM22" s="102"/>
      <c r="AYN22" s="102"/>
      <c r="AYO22" s="102"/>
      <c r="AYP22" s="102"/>
      <c r="AYQ22" s="102"/>
      <c r="AYR22" s="102"/>
      <c r="AYS22" s="102"/>
      <c r="AYT22" s="102"/>
      <c r="AYU22" s="101"/>
      <c r="AYV22" s="102"/>
      <c r="AYW22" s="102"/>
      <c r="AYX22" s="102"/>
      <c r="AYY22" s="102"/>
      <c r="AYZ22" s="102"/>
      <c r="AZA22" s="102"/>
      <c r="AZB22" s="102"/>
      <c r="AZC22" s="102"/>
      <c r="AZD22" s="102"/>
      <c r="AZE22" s="102"/>
      <c r="AZF22" s="102"/>
      <c r="AZG22" s="102"/>
      <c r="AZH22" s="102"/>
      <c r="AZI22" s="101"/>
      <c r="AZJ22" s="102"/>
      <c r="AZK22" s="102"/>
      <c r="AZL22" s="102"/>
      <c r="AZM22" s="102"/>
      <c r="AZN22" s="102"/>
      <c r="AZO22" s="102"/>
      <c r="AZP22" s="102"/>
      <c r="AZQ22" s="102"/>
      <c r="AZR22" s="102"/>
      <c r="AZS22" s="102"/>
      <c r="AZT22" s="102"/>
      <c r="AZU22" s="102"/>
      <c r="AZV22" s="102"/>
      <c r="AZW22" s="101"/>
      <c r="AZX22" s="102"/>
      <c r="AZY22" s="102"/>
      <c r="AZZ22" s="102"/>
      <c r="BAA22" s="102"/>
      <c r="BAB22" s="102"/>
      <c r="BAC22" s="102"/>
      <c r="BAD22" s="102"/>
      <c r="BAE22" s="102"/>
      <c r="BAF22" s="102"/>
      <c r="BAG22" s="102"/>
      <c r="BAH22" s="102"/>
      <c r="BAI22" s="102"/>
      <c r="BAJ22" s="102"/>
      <c r="BAK22" s="101"/>
      <c r="BAL22" s="102"/>
      <c r="BAM22" s="102"/>
      <c r="BAN22" s="102"/>
      <c r="BAO22" s="102"/>
      <c r="BAP22" s="102"/>
      <c r="BAQ22" s="102"/>
      <c r="BAR22" s="102"/>
      <c r="BAS22" s="102"/>
      <c r="BAT22" s="102"/>
      <c r="BAU22" s="102"/>
      <c r="BAV22" s="102"/>
      <c r="BAW22" s="102"/>
      <c r="BAX22" s="102"/>
      <c r="BAY22" s="101"/>
      <c r="BAZ22" s="102"/>
      <c r="BBA22" s="102"/>
      <c r="BBB22" s="102"/>
      <c r="BBC22" s="102"/>
      <c r="BBD22" s="102"/>
      <c r="BBE22" s="102"/>
      <c r="BBF22" s="102"/>
      <c r="BBG22" s="102"/>
      <c r="BBH22" s="102"/>
      <c r="BBI22" s="102"/>
      <c r="BBJ22" s="102"/>
      <c r="BBK22" s="102"/>
      <c r="BBL22" s="102"/>
      <c r="BBM22" s="101"/>
      <c r="BBN22" s="102"/>
      <c r="BBO22" s="102"/>
      <c r="BBP22" s="102"/>
      <c r="BBQ22" s="102"/>
      <c r="BBR22" s="102"/>
      <c r="BBS22" s="102"/>
      <c r="BBT22" s="102"/>
      <c r="BBU22" s="102"/>
      <c r="BBV22" s="102"/>
      <c r="BBW22" s="102"/>
      <c r="BBX22" s="102"/>
      <c r="BBY22" s="102"/>
      <c r="BBZ22" s="102"/>
      <c r="BCA22" s="101"/>
      <c r="BCB22" s="102"/>
      <c r="BCC22" s="102"/>
      <c r="BCD22" s="102"/>
      <c r="BCE22" s="102"/>
      <c r="BCF22" s="102"/>
      <c r="BCG22" s="102"/>
      <c r="BCH22" s="102"/>
      <c r="BCI22" s="102"/>
      <c r="BCJ22" s="102"/>
      <c r="BCK22" s="102"/>
      <c r="BCL22" s="102"/>
      <c r="BCM22" s="102"/>
      <c r="BCN22" s="102"/>
      <c r="BCO22" s="101"/>
      <c r="BCP22" s="102"/>
      <c r="BCQ22" s="102"/>
      <c r="BCR22" s="102"/>
      <c r="BCS22" s="102"/>
      <c r="BCT22" s="102"/>
      <c r="BCU22" s="102"/>
      <c r="BCV22" s="102"/>
      <c r="BCW22" s="102"/>
      <c r="BCX22" s="102"/>
      <c r="BCY22" s="102"/>
      <c r="BCZ22" s="102"/>
      <c r="BDA22" s="102"/>
      <c r="BDB22" s="102"/>
      <c r="BDC22" s="101"/>
      <c r="BDD22" s="102"/>
      <c r="BDE22" s="102"/>
      <c r="BDF22" s="102"/>
      <c r="BDG22" s="102"/>
      <c r="BDH22" s="102"/>
      <c r="BDI22" s="102"/>
      <c r="BDJ22" s="102"/>
      <c r="BDK22" s="102"/>
      <c r="BDL22" s="102"/>
      <c r="BDM22" s="102"/>
      <c r="BDN22" s="102"/>
      <c r="BDO22" s="102"/>
      <c r="BDP22" s="102"/>
      <c r="BDQ22" s="101"/>
      <c r="BDR22" s="102"/>
      <c r="BDS22" s="102"/>
      <c r="BDT22" s="102"/>
      <c r="BDU22" s="102"/>
      <c r="BDV22" s="102"/>
      <c r="BDW22" s="102"/>
      <c r="BDX22" s="102"/>
      <c r="BDY22" s="102"/>
      <c r="BDZ22" s="102"/>
      <c r="BEA22" s="102"/>
      <c r="BEB22" s="102"/>
      <c r="BEC22" s="102"/>
      <c r="BED22" s="102"/>
      <c r="BEE22" s="101"/>
      <c r="BEF22" s="102"/>
      <c r="BEG22" s="102"/>
      <c r="BEH22" s="102"/>
      <c r="BEI22" s="102"/>
      <c r="BEJ22" s="102"/>
      <c r="BEK22" s="102"/>
      <c r="BEL22" s="102"/>
      <c r="BEM22" s="102"/>
      <c r="BEN22" s="102"/>
      <c r="BEO22" s="102"/>
      <c r="BEP22" s="102"/>
      <c r="BEQ22" s="102"/>
      <c r="BER22" s="102"/>
      <c r="BES22" s="101"/>
      <c r="BET22" s="102"/>
      <c r="BEU22" s="102"/>
      <c r="BEV22" s="102"/>
      <c r="BEW22" s="102"/>
      <c r="BEX22" s="102"/>
      <c r="BEY22" s="102"/>
      <c r="BEZ22" s="102"/>
      <c r="BFA22" s="102"/>
      <c r="BFB22" s="102"/>
      <c r="BFC22" s="102"/>
      <c r="BFD22" s="102"/>
      <c r="BFE22" s="102"/>
      <c r="BFF22" s="102"/>
      <c r="BFG22" s="101"/>
      <c r="BFH22" s="102"/>
      <c r="BFI22" s="102"/>
      <c r="BFJ22" s="102"/>
      <c r="BFK22" s="102"/>
      <c r="BFL22" s="102"/>
      <c r="BFM22" s="102"/>
      <c r="BFN22" s="102"/>
      <c r="BFO22" s="102"/>
      <c r="BFP22" s="102"/>
      <c r="BFQ22" s="102"/>
      <c r="BFR22" s="102"/>
      <c r="BFS22" s="102"/>
      <c r="BFT22" s="102"/>
      <c r="BFU22" s="101"/>
      <c r="BFV22" s="102"/>
      <c r="BFW22" s="102"/>
      <c r="BFX22" s="102"/>
      <c r="BFY22" s="102"/>
      <c r="BFZ22" s="102"/>
      <c r="BGA22" s="102"/>
      <c r="BGB22" s="102"/>
      <c r="BGC22" s="102"/>
      <c r="BGD22" s="102"/>
      <c r="BGE22" s="102"/>
      <c r="BGF22" s="102"/>
      <c r="BGG22" s="102"/>
      <c r="BGH22" s="102"/>
      <c r="BGI22" s="101"/>
      <c r="BGJ22" s="102"/>
      <c r="BGK22" s="102"/>
      <c r="BGL22" s="102"/>
      <c r="BGM22" s="102"/>
      <c r="BGN22" s="102"/>
      <c r="BGO22" s="102"/>
      <c r="BGP22" s="102"/>
      <c r="BGQ22" s="102"/>
      <c r="BGR22" s="102"/>
      <c r="BGS22" s="102"/>
      <c r="BGT22" s="102"/>
      <c r="BGU22" s="102"/>
      <c r="BGV22" s="102"/>
      <c r="BGW22" s="101"/>
      <c r="BGX22" s="102"/>
      <c r="BGY22" s="102"/>
      <c r="BGZ22" s="102"/>
      <c r="BHA22" s="102"/>
      <c r="BHB22" s="102"/>
      <c r="BHC22" s="102"/>
      <c r="BHD22" s="102"/>
      <c r="BHE22" s="102"/>
      <c r="BHF22" s="102"/>
      <c r="BHG22" s="102"/>
      <c r="BHH22" s="102"/>
      <c r="BHI22" s="102"/>
      <c r="BHJ22" s="102"/>
      <c r="BHK22" s="101"/>
      <c r="BHL22" s="102"/>
      <c r="BHM22" s="102"/>
      <c r="BHN22" s="102"/>
      <c r="BHO22" s="102"/>
      <c r="BHP22" s="102"/>
      <c r="BHQ22" s="102"/>
      <c r="BHR22" s="102"/>
      <c r="BHS22" s="102"/>
      <c r="BHT22" s="102"/>
      <c r="BHU22" s="102"/>
      <c r="BHV22" s="102"/>
      <c r="BHW22" s="102"/>
      <c r="BHX22" s="102"/>
      <c r="BHY22" s="101"/>
      <c r="BHZ22" s="102"/>
      <c r="BIA22" s="102"/>
      <c r="BIB22" s="102"/>
      <c r="BIC22" s="102"/>
      <c r="BID22" s="102"/>
      <c r="BIE22" s="102"/>
      <c r="BIF22" s="102"/>
      <c r="BIG22" s="102"/>
      <c r="BIH22" s="102"/>
      <c r="BII22" s="102"/>
      <c r="BIJ22" s="102"/>
      <c r="BIK22" s="102"/>
      <c r="BIL22" s="102"/>
      <c r="BIM22" s="101"/>
      <c r="BIN22" s="102"/>
      <c r="BIO22" s="102"/>
      <c r="BIP22" s="102"/>
      <c r="BIQ22" s="102"/>
      <c r="BIR22" s="102"/>
      <c r="BIS22" s="102"/>
      <c r="BIT22" s="102"/>
      <c r="BIU22" s="102"/>
      <c r="BIV22" s="102"/>
      <c r="BIW22" s="102"/>
      <c r="BIX22" s="102"/>
      <c r="BIY22" s="102"/>
      <c r="BIZ22" s="102"/>
      <c r="BJA22" s="101"/>
      <c r="BJB22" s="102"/>
      <c r="BJC22" s="102"/>
      <c r="BJD22" s="102"/>
      <c r="BJE22" s="102"/>
      <c r="BJF22" s="102"/>
      <c r="BJG22" s="102"/>
      <c r="BJH22" s="102"/>
      <c r="BJI22" s="102"/>
      <c r="BJJ22" s="102"/>
      <c r="BJK22" s="102"/>
      <c r="BJL22" s="102"/>
      <c r="BJM22" s="102"/>
      <c r="BJN22" s="102"/>
      <c r="BJO22" s="101"/>
      <c r="BJP22" s="102"/>
      <c r="BJQ22" s="102"/>
      <c r="BJR22" s="102"/>
      <c r="BJS22" s="102"/>
      <c r="BJT22" s="102"/>
      <c r="BJU22" s="102"/>
      <c r="BJV22" s="102"/>
      <c r="BJW22" s="102"/>
      <c r="BJX22" s="102"/>
      <c r="BJY22" s="102"/>
      <c r="BJZ22" s="102"/>
      <c r="BKA22" s="102"/>
      <c r="BKB22" s="102"/>
      <c r="BKC22" s="101"/>
      <c r="BKD22" s="102"/>
      <c r="BKE22" s="102"/>
      <c r="BKF22" s="102"/>
      <c r="BKG22" s="102"/>
      <c r="BKH22" s="102"/>
      <c r="BKI22" s="102"/>
      <c r="BKJ22" s="102"/>
      <c r="BKK22" s="102"/>
      <c r="BKL22" s="102"/>
      <c r="BKM22" s="102"/>
      <c r="BKN22" s="102"/>
      <c r="BKO22" s="102"/>
      <c r="BKP22" s="102"/>
      <c r="BKQ22" s="101"/>
      <c r="BKR22" s="102"/>
      <c r="BKS22" s="102"/>
      <c r="BKT22" s="102"/>
      <c r="BKU22" s="102"/>
      <c r="BKV22" s="102"/>
      <c r="BKW22" s="102"/>
      <c r="BKX22" s="102"/>
      <c r="BKY22" s="102"/>
      <c r="BKZ22" s="102"/>
      <c r="BLA22" s="102"/>
      <c r="BLB22" s="102"/>
      <c r="BLC22" s="102"/>
      <c r="BLD22" s="102"/>
      <c r="BLE22" s="101"/>
      <c r="BLF22" s="102"/>
      <c r="BLG22" s="102"/>
      <c r="BLH22" s="102"/>
      <c r="BLI22" s="102"/>
      <c r="BLJ22" s="102"/>
      <c r="BLK22" s="102"/>
      <c r="BLL22" s="102"/>
      <c r="BLM22" s="102"/>
      <c r="BLN22" s="102"/>
      <c r="BLO22" s="102"/>
      <c r="BLP22" s="102"/>
      <c r="BLQ22" s="102"/>
      <c r="BLR22" s="102"/>
      <c r="BLS22" s="101"/>
      <c r="BLT22" s="102"/>
      <c r="BLU22" s="102"/>
      <c r="BLV22" s="102"/>
      <c r="BLW22" s="102"/>
      <c r="BLX22" s="102"/>
      <c r="BLY22" s="102"/>
      <c r="BLZ22" s="102"/>
      <c r="BMA22" s="102"/>
      <c r="BMB22" s="102"/>
      <c r="BMC22" s="102"/>
      <c r="BMD22" s="102"/>
      <c r="BME22" s="102"/>
      <c r="BMF22" s="102"/>
      <c r="BMG22" s="101"/>
      <c r="BMH22" s="102"/>
      <c r="BMI22" s="102"/>
      <c r="BMJ22" s="102"/>
      <c r="BMK22" s="102"/>
      <c r="BML22" s="102"/>
      <c r="BMM22" s="102"/>
      <c r="BMN22" s="102"/>
      <c r="BMO22" s="102"/>
      <c r="BMP22" s="102"/>
      <c r="BMQ22" s="102"/>
      <c r="BMR22" s="102"/>
      <c r="BMS22" s="102"/>
      <c r="BMT22" s="102"/>
      <c r="BMU22" s="101"/>
      <c r="BMV22" s="102"/>
      <c r="BMW22" s="102"/>
      <c r="BMX22" s="102"/>
      <c r="BMY22" s="102"/>
      <c r="BMZ22" s="102"/>
      <c r="BNA22" s="102"/>
      <c r="BNB22" s="102"/>
      <c r="BNC22" s="102"/>
      <c r="BND22" s="102"/>
      <c r="BNE22" s="102"/>
      <c r="BNF22" s="102"/>
      <c r="BNG22" s="102"/>
      <c r="BNH22" s="102"/>
      <c r="BNI22" s="101"/>
      <c r="BNJ22" s="102"/>
      <c r="BNK22" s="102"/>
      <c r="BNL22" s="102"/>
      <c r="BNM22" s="102"/>
      <c r="BNN22" s="102"/>
      <c r="BNO22" s="102"/>
      <c r="BNP22" s="102"/>
      <c r="BNQ22" s="102"/>
      <c r="BNR22" s="102"/>
      <c r="BNS22" s="102"/>
      <c r="BNT22" s="102"/>
      <c r="BNU22" s="102"/>
      <c r="BNV22" s="102"/>
      <c r="BNW22" s="101"/>
      <c r="BNX22" s="102"/>
      <c r="BNY22" s="102"/>
      <c r="BNZ22" s="102"/>
      <c r="BOA22" s="102"/>
      <c r="BOB22" s="102"/>
      <c r="BOC22" s="102"/>
      <c r="BOD22" s="102"/>
      <c r="BOE22" s="102"/>
      <c r="BOF22" s="102"/>
      <c r="BOG22" s="102"/>
      <c r="BOH22" s="102"/>
      <c r="BOI22" s="102"/>
      <c r="BOJ22" s="102"/>
      <c r="BOK22" s="101"/>
      <c r="BOL22" s="102"/>
      <c r="BOM22" s="102"/>
      <c r="BON22" s="102"/>
      <c r="BOO22" s="102"/>
      <c r="BOP22" s="102"/>
      <c r="BOQ22" s="102"/>
      <c r="BOR22" s="102"/>
      <c r="BOS22" s="102"/>
      <c r="BOT22" s="102"/>
      <c r="BOU22" s="102"/>
      <c r="BOV22" s="102"/>
      <c r="BOW22" s="102"/>
      <c r="BOX22" s="102"/>
      <c r="BOY22" s="101"/>
      <c r="BOZ22" s="102"/>
      <c r="BPA22" s="102"/>
      <c r="BPB22" s="102"/>
      <c r="BPC22" s="102"/>
      <c r="BPD22" s="102"/>
      <c r="BPE22" s="102"/>
      <c r="BPF22" s="102"/>
      <c r="BPG22" s="102"/>
      <c r="BPH22" s="102"/>
      <c r="BPI22" s="102"/>
      <c r="BPJ22" s="102"/>
      <c r="BPK22" s="102"/>
      <c r="BPL22" s="102"/>
      <c r="BPM22" s="101"/>
      <c r="BPN22" s="102"/>
      <c r="BPO22" s="102"/>
      <c r="BPP22" s="102"/>
      <c r="BPQ22" s="102"/>
      <c r="BPR22" s="102"/>
      <c r="BPS22" s="102"/>
      <c r="BPT22" s="102"/>
      <c r="BPU22" s="102"/>
      <c r="BPV22" s="102"/>
      <c r="BPW22" s="102"/>
      <c r="BPX22" s="102"/>
      <c r="BPY22" s="102"/>
      <c r="BPZ22" s="102"/>
      <c r="BQA22" s="101"/>
      <c r="BQB22" s="102"/>
      <c r="BQC22" s="102"/>
      <c r="BQD22" s="102"/>
      <c r="BQE22" s="102"/>
      <c r="BQF22" s="102"/>
      <c r="BQG22" s="102"/>
      <c r="BQH22" s="102"/>
      <c r="BQI22" s="102"/>
      <c r="BQJ22" s="102"/>
      <c r="BQK22" s="102"/>
      <c r="BQL22" s="102"/>
      <c r="BQM22" s="102"/>
      <c r="BQN22" s="102"/>
      <c r="BQO22" s="101"/>
      <c r="BQP22" s="102"/>
      <c r="BQQ22" s="102"/>
      <c r="BQR22" s="102"/>
      <c r="BQS22" s="102"/>
      <c r="BQT22" s="102"/>
      <c r="BQU22" s="102"/>
      <c r="BQV22" s="102"/>
      <c r="BQW22" s="102"/>
      <c r="BQX22" s="102"/>
      <c r="BQY22" s="102"/>
      <c r="BQZ22" s="102"/>
      <c r="BRA22" s="102"/>
      <c r="BRB22" s="102"/>
      <c r="BRC22" s="101"/>
      <c r="BRD22" s="102"/>
      <c r="BRE22" s="102"/>
      <c r="BRF22" s="102"/>
      <c r="BRG22" s="102"/>
      <c r="BRH22" s="102"/>
      <c r="BRI22" s="102"/>
      <c r="BRJ22" s="102"/>
      <c r="BRK22" s="102"/>
      <c r="BRL22" s="102"/>
      <c r="BRM22" s="102"/>
      <c r="BRN22" s="102"/>
      <c r="BRO22" s="102"/>
      <c r="BRP22" s="102"/>
      <c r="BRQ22" s="101"/>
      <c r="BRR22" s="102"/>
      <c r="BRS22" s="102"/>
      <c r="BRT22" s="102"/>
      <c r="BRU22" s="102"/>
      <c r="BRV22" s="102"/>
      <c r="BRW22" s="102"/>
      <c r="BRX22" s="102"/>
      <c r="BRY22" s="102"/>
      <c r="BRZ22" s="102"/>
      <c r="BSA22" s="102"/>
      <c r="BSB22" s="102"/>
      <c r="BSC22" s="102"/>
      <c r="BSD22" s="102"/>
      <c r="BSE22" s="101"/>
      <c r="BSF22" s="102"/>
      <c r="BSG22" s="102"/>
      <c r="BSH22" s="102"/>
      <c r="BSI22" s="102"/>
      <c r="BSJ22" s="102"/>
      <c r="BSK22" s="102"/>
      <c r="BSL22" s="102"/>
      <c r="BSM22" s="102"/>
      <c r="BSN22" s="102"/>
      <c r="BSO22" s="102"/>
      <c r="BSP22" s="102"/>
      <c r="BSQ22" s="102"/>
      <c r="BSR22" s="102"/>
      <c r="BSS22" s="101"/>
      <c r="BST22" s="102"/>
      <c r="BSU22" s="102"/>
      <c r="BSV22" s="102"/>
      <c r="BSW22" s="102"/>
      <c r="BSX22" s="102"/>
      <c r="BSY22" s="102"/>
      <c r="BSZ22" s="102"/>
      <c r="BTA22" s="102"/>
      <c r="BTB22" s="102"/>
      <c r="BTC22" s="102"/>
      <c r="BTD22" s="102"/>
      <c r="BTE22" s="102"/>
      <c r="BTF22" s="102"/>
      <c r="BTG22" s="101"/>
      <c r="BTH22" s="102"/>
      <c r="BTI22" s="102"/>
      <c r="BTJ22" s="102"/>
      <c r="BTK22" s="102"/>
      <c r="BTL22" s="102"/>
      <c r="BTM22" s="102"/>
      <c r="BTN22" s="102"/>
      <c r="BTO22" s="102"/>
      <c r="BTP22" s="102"/>
      <c r="BTQ22" s="102"/>
      <c r="BTR22" s="102"/>
      <c r="BTS22" s="102"/>
      <c r="BTT22" s="102"/>
      <c r="BTU22" s="101"/>
      <c r="BTV22" s="102"/>
      <c r="BTW22" s="102"/>
      <c r="BTX22" s="102"/>
      <c r="BTY22" s="102"/>
      <c r="BTZ22" s="102"/>
      <c r="BUA22" s="102"/>
      <c r="BUB22" s="102"/>
      <c r="BUC22" s="102"/>
      <c r="BUD22" s="102"/>
      <c r="BUE22" s="102"/>
      <c r="BUF22" s="102"/>
      <c r="BUG22" s="102"/>
      <c r="BUH22" s="102"/>
      <c r="BUI22" s="101"/>
      <c r="BUJ22" s="102"/>
      <c r="BUK22" s="102"/>
      <c r="BUL22" s="102"/>
      <c r="BUM22" s="102"/>
      <c r="BUN22" s="102"/>
      <c r="BUO22" s="102"/>
      <c r="BUP22" s="102"/>
      <c r="BUQ22" s="102"/>
      <c r="BUR22" s="102"/>
      <c r="BUS22" s="102"/>
      <c r="BUT22" s="102"/>
      <c r="BUU22" s="102"/>
      <c r="BUV22" s="102"/>
      <c r="BUW22" s="101"/>
      <c r="BUX22" s="102"/>
      <c r="BUY22" s="102"/>
      <c r="BUZ22" s="102"/>
      <c r="BVA22" s="102"/>
      <c r="BVB22" s="102"/>
      <c r="BVC22" s="102"/>
      <c r="BVD22" s="102"/>
      <c r="BVE22" s="102"/>
      <c r="BVF22" s="102"/>
      <c r="BVG22" s="102"/>
      <c r="BVH22" s="102"/>
      <c r="BVI22" s="102"/>
      <c r="BVJ22" s="102"/>
      <c r="BVK22" s="101"/>
      <c r="BVL22" s="102"/>
      <c r="BVM22" s="102"/>
      <c r="BVN22" s="102"/>
      <c r="BVO22" s="102"/>
      <c r="BVP22" s="102"/>
      <c r="BVQ22" s="102"/>
      <c r="BVR22" s="102"/>
      <c r="BVS22" s="102"/>
      <c r="BVT22" s="102"/>
      <c r="BVU22" s="102"/>
      <c r="BVV22" s="102"/>
      <c r="BVW22" s="102"/>
      <c r="BVX22" s="102"/>
      <c r="BVY22" s="101"/>
      <c r="BVZ22" s="102"/>
      <c r="BWA22" s="102"/>
      <c r="BWB22" s="102"/>
      <c r="BWC22" s="102"/>
      <c r="BWD22" s="102"/>
      <c r="BWE22" s="102"/>
      <c r="BWF22" s="102"/>
      <c r="BWG22" s="102"/>
      <c r="BWH22" s="102"/>
      <c r="BWI22" s="102"/>
      <c r="BWJ22" s="102"/>
      <c r="BWK22" s="102"/>
      <c r="BWL22" s="102"/>
      <c r="BWM22" s="101"/>
      <c r="BWN22" s="102"/>
      <c r="BWO22" s="102"/>
      <c r="BWP22" s="102"/>
      <c r="BWQ22" s="102"/>
      <c r="BWR22" s="102"/>
      <c r="BWS22" s="102"/>
      <c r="BWT22" s="102"/>
      <c r="BWU22" s="102"/>
      <c r="BWV22" s="102"/>
      <c r="BWW22" s="102"/>
      <c r="BWX22" s="102"/>
      <c r="BWY22" s="102"/>
      <c r="BWZ22" s="102"/>
      <c r="BXA22" s="101"/>
      <c r="BXB22" s="102"/>
      <c r="BXC22" s="102"/>
      <c r="BXD22" s="102"/>
      <c r="BXE22" s="102"/>
      <c r="BXF22" s="102"/>
      <c r="BXG22" s="102"/>
      <c r="BXH22" s="102"/>
      <c r="BXI22" s="102"/>
      <c r="BXJ22" s="102"/>
      <c r="BXK22" s="102"/>
      <c r="BXL22" s="102"/>
      <c r="BXM22" s="102"/>
      <c r="BXN22" s="102"/>
      <c r="BXO22" s="101"/>
      <c r="BXP22" s="102"/>
      <c r="BXQ22" s="102"/>
      <c r="BXR22" s="102"/>
      <c r="BXS22" s="102"/>
      <c r="BXT22" s="102"/>
      <c r="BXU22" s="102"/>
      <c r="BXV22" s="102"/>
      <c r="BXW22" s="102"/>
      <c r="BXX22" s="102"/>
      <c r="BXY22" s="102"/>
      <c r="BXZ22" s="102"/>
      <c r="BYA22" s="102"/>
      <c r="BYB22" s="102"/>
      <c r="BYC22" s="101"/>
      <c r="BYD22" s="102"/>
      <c r="BYE22" s="102"/>
      <c r="BYF22" s="102"/>
      <c r="BYG22" s="102"/>
      <c r="BYH22" s="102"/>
      <c r="BYI22" s="102"/>
      <c r="BYJ22" s="102"/>
      <c r="BYK22" s="102"/>
      <c r="BYL22" s="102"/>
      <c r="BYM22" s="102"/>
      <c r="BYN22" s="102"/>
      <c r="BYO22" s="102"/>
      <c r="BYP22" s="102"/>
      <c r="BYQ22" s="101"/>
      <c r="BYR22" s="102"/>
      <c r="BYS22" s="102"/>
      <c r="BYT22" s="102"/>
      <c r="BYU22" s="102"/>
      <c r="BYV22" s="102"/>
      <c r="BYW22" s="102"/>
      <c r="BYX22" s="102"/>
      <c r="BYY22" s="102"/>
      <c r="BYZ22" s="102"/>
      <c r="BZA22" s="102"/>
      <c r="BZB22" s="102"/>
      <c r="BZC22" s="102"/>
      <c r="BZD22" s="102"/>
      <c r="BZE22" s="101"/>
      <c r="BZF22" s="102"/>
      <c r="BZG22" s="102"/>
      <c r="BZH22" s="102"/>
      <c r="BZI22" s="102"/>
      <c r="BZJ22" s="102"/>
      <c r="BZK22" s="102"/>
      <c r="BZL22" s="102"/>
      <c r="BZM22" s="102"/>
      <c r="BZN22" s="102"/>
      <c r="BZO22" s="102"/>
      <c r="BZP22" s="102"/>
      <c r="BZQ22" s="102"/>
      <c r="BZR22" s="102"/>
      <c r="BZS22" s="101"/>
      <c r="BZT22" s="102"/>
      <c r="BZU22" s="102"/>
      <c r="BZV22" s="102"/>
      <c r="BZW22" s="102"/>
      <c r="BZX22" s="102"/>
      <c r="BZY22" s="102"/>
      <c r="BZZ22" s="102"/>
      <c r="CAA22" s="102"/>
      <c r="CAB22" s="102"/>
      <c r="CAC22" s="102"/>
      <c r="CAD22" s="102"/>
      <c r="CAE22" s="102"/>
      <c r="CAF22" s="102"/>
      <c r="CAG22" s="101"/>
      <c r="CAH22" s="102"/>
      <c r="CAI22" s="102"/>
      <c r="CAJ22" s="102"/>
      <c r="CAK22" s="102"/>
      <c r="CAL22" s="102"/>
      <c r="CAM22" s="102"/>
      <c r="CAN22" s="102"/>
      <c r="CAO22" s="102"/>
      <c r="CAP22" s="102"/>
      <c r="CAQ22" s="102"/>
      <c r="CAR22" s="102"/>
      <c r="CAS22" s="102"/>
      <c r="CAT22" s="102"/>
      <c r="CAU22" s="101"/>
      <c r="CAV22" s="102"/>
      <c r="CAW22" s="102"/>
      <c r="CAX22" s="102"/>
      <c r="CAY22" s="102"/>
      <c r="CAZ22" s="102"/>
      <c r="CBA22" s="102"/>
      <c r="CBB22" s="102"/>
      <c r="CBC22" s="102"/>
      <c r="CBD22" s="102"/>
      <c r="CBE22" s="102"/>
      <c r="CBF22" s="102"/>
      <c r="CBG22" s="102"/>
      <c r="CBH22" s="102"/>
      <c r="CBI22" s="101"/>
      <c r="CBJ22" s="102"/>
      <c r="CBK22" s="102"/>
      <c r="CBL22" s="102"/>
      <c r="CBM22" s="102"/>
      <c r="CBN22" s="102"/>
      <c r="CBO22" s="102"/>
      <c r="CBP22" s="102"/>
      <c r="CBQ22" s="102"/>
      <c r="CBR22" s="102"/>
      <c r="CBS22" s="102"/>
      <c r="CBT22" s="102"/>
      <c r="CBU22" s="102"/>
      <c r="CBV22" s="102"/>
      <c r="CBW22" s="101"/>
      <c r="CBX22" s="102"/>
      <c r="CBY22" s="102"/>
      <c r="CBZ22" s="102"/>
      <c r="CCA22" s="102"/>
      <c r="CCB22" s="102"/>
      <c r="CCC22" s="102"/>
      <c r="CCD22" s="102"/>
      <c r="CCE22" s="102"/>
      <c r="CCF22" s="102"/>
      <c r="CCG22" s="102"/>
      <c r="CCH22" s="102"/>
      <c r="CCI22" s="102"/>
      <c r="CCJ22" s="102"/>
      <c r="CCK22" s="101"/>
      <c r="CCL22" s="102"/>
      <c r="CCM22" s="102"/>
      <c r="CCN22" s="102"/>
      <c r="CCO22" s="102"/>
      <c r="CCP22" s="102"/>
      <c r="CCQ22" s="102"/>
      <c r="CCR22" s="102"/>
      <c r="CCS22" s="102"/>
      <c r="CCT22" s="102"/>
      <c r="CCU22" s="102"/>
      <c r="CCV22" s="102"/>
      <c r="CCW22" s="102"/>
      <c r="CCX22" s="102"/>
      <c r="CCY22" s="101"/>
      <c r="CCZ22" s="102"/>
      <c r="CDA22" s="102"/>
      <c r="CDB22" s="102"/>
      <c r="CDC22" s="102"/>
      <c r="CDD22" s="102"/>
      <c r="CDE22" s="102"/>
      <c r="CDF22" s="102"/>
      <c r="CDG22" s="102"/>
      <c r="CDH22" s="102"/>
      <c r="CDI22" s="102"/>
      <c r="CDJ22" s="102"/>
      <c r="CDK22" s="102"/>
      <c r="CDL22" s="102"/>
      <c r="CDM22" s="101"/>
      <c r="CDN22" s="102"/>
      <c r="CDO22" s="102"/>
      <c r="CDP22" s="102"/>
      <c r="CDQ22" s="102"/>
      <c r="CDR22" s="102"/>
      <c r="CDS22" s="102"/>
      <c r="CDT22" s="102"/>
      <c r="CDU22" s="102"/>
      <c r="CDV22" s="102"/>
      <c r="CDW22" s="102"/>
      <c r="CDX22" s="102"/>
      <c r="CDY22" s="102"/>
      <c r="CDZ22" s="102"/>
      <c r="CEA22" s="101"/>
      <c r="CEB22" s="102"/>
      <c r="CEC22" s="102"/>
      <c r="CED22" s="102"/>
      <c r="CEE22" s="102"/>
      <c r="CEF22" s="102"/>
      <c r="CEG22" s="102"/>
      <c r="CEH22" s="102"/>
      <c r="CEI22" s="102"/>
      <c r="CEJ22" s="102"/>
      <c r="CEK22" s="102"/>
      <c r="CEL22" s="102"/>
      <c r="CEM22" s="102"/>
      <c r="CEN22" s="102"/>
      <c r="CEO22" s="101"/>
      <c r="CEP22" s="102"/>
      <c r="CEQ22" s="102"/>
      <c r="CER22" s="102"/>
      <c r="CES22" s="102"/>
      <c r="CET22" s="102"/>
      <c r="CEU22" s="102"/>
      <c r="CEV22" s="102"/>
      <c r="CEW22" s="102"/>
      <c r="CEX22" s="102"/>
      <c r="CEY22" s="102"/>
      <c r="CEZ22" s="102"/>
      <c r="CFA22" s="102"/>
      <c r="CFB22" s="102"/>
      <c r="CFC22" s="101"/>
      <c r="CFD22" s="102"/>
      <c r="CFE22" s="102"/>
      <c r="CFF22" s="102"/>
      <c r="CFG22" s="102"/>
      <c r="CFH22" s="102"/>
      <c r="CFI22" s="102"/>
      <c r="CFJ22" s="102"/>
      <c r="CFK22" s="102"/>
      <c r="CFL22" s="102"/>
      <c r="CFM22" s="102"/>
      <c r="CFN22" s="102"/>
      <c r="CFO22" s="102"/>
      <c r="CFP22" s="102"/>
      <c r="CFQ22" s="101"/>
      <c r="CFR22" s="102"/>
      <c r="CFS22" s="102"/>
      <c r="CFT22" s="102"/>
      <c r="CFU22" s="102"/>
      <c r="CFV22" s="102"/>
      <c r="CFW22" s="102"/>
      <c r="CFX22" s="102"/>
      <c r="CFY22" s="102"/>
      <c r="CFZ22" s="102"/>
      <c r="CGA22" s="102"/>
      <c r="CGB22" s="102"/>
      <c r="CGC22" s="102"/>
      <c r="CGD22" s="102"/>
      <c r="CGE22" s="101"/>
      <c r="CGF22" s="102"/>
      <c r="CGG22" s="102"/>
      <c r="CGH22" s="102"/>
      <c r="CGI22" s="102"/>
      <c r="CGJ22" s="102"/>
      <c r="CGK22" s="102"/>
      <c r="CGL22" s="102"/>
      <c r="CGM22" s="102"/>
      <c r="CGN22" s="102"/>
      <c r="CGO22" s="102"/>
      <c r="CGP22" s="102"/>
      <c r="CGQ22" s="102"/>
      <c r="CGR22" s="102"/>
      <c r="CGS22" s="101"/>
      <c r="CGT22" s="102"/>
      <c r="CGU22" s="102"/>
      <c r="CGV22" s="102"/>
      <c r="CGW22" s="102"/>
      <c r="CGX22" s="102"/>
      <c r="CGY22" s="102"/>
      <c r="CGZ22" s="102"/>
      <c r="CHA22" s="102"/>
      <c r="CHB22" s="102"/>
      <c r="CHC22" s="102"/>
      <c r="CHD22" s="102"/>
      <c r="CHE22" s="102"/>
      <c r="CHF22" s="102"/>
      <c r="CHG22" s="101"/>
      <c r="CHH22" s="102"/>
      <c r="CHI22" s="102"/>
      <c r="CHJ22" s="102"/>
      <c r="CHK22" s="102"/>
      <c r="CHL22" s="102"/>
      <c r="CHM22" s="102"/>
      <c r="CHN22" s="102"/>
      <c r="CHO22" s="102"/>
      <c r="CHP22" s="102"/>
      <c r="CHQ22" s="102"/>
      <c r="CHR22" s="102"/>
      <c r="CHS22" s="102"/>
      <c r="CHT22" s="102"/>
      <c r="CHU22" s="101"/>
      <c r="CHV22" s="102"/>
      <c r="CHW22" s="102"/>
      <c r="CHX22" s="102"/>
      <c r="CHY22" s="102"/>
      <c r="CHZ22" s="102"/>
      <c r="CIA22" s="102"/>
      <c r="CIB22" s="102"/>
      <c r="CIC22" s="102"/>
      <c r="CID22" s="102"/>
      <c r="CIE22" s="102"/>
      <c r="CIF22" s="102"/>
      <c r="CIG22" s="102"/>
      <c r="CIH22" s="102"/>
      <c r="CII22" s="101"/>
      <c r="CIJ22" s="102"/>
      <c r="CIK22" s="102"/>
      <c r="CIL22" s="102"/>
      <c r="CIM22" s="102"/>
      <c r="CIN22" s="102"/>
      <c r="CIO22" s="102"/>
      <c r="CIP22" s="102"/>
      <c r="CIQ22" s="102"/>
      <c r="CIR22" s="102"/>
      <c r="CIS22" s="102"/>
      <c r="CIT22" s="102"/>
      <c r="CIU22" s="102"/>
      <c r="CIV22" s="102"/>
      <c r="CIW22" s="101"/>
      <c r="CIX22" s="102"/>
      <c r="CIY22" s="102"/>
      <c r="CIZ22" s="102"/>
      <c r="CJA22" s="102"/>
      <c r="CJB22" s="102"/>
      <c r="CJC22" s="102"/>
      <c r="CJD22" s="102"/>
      <c r="CJE22" s="102"/>
      <c r="CJF22" s="102"/>
      <c r="CJG22" s="102"/>
      <c r="CJH22" s="102"/>
      <c r="CJI22" s="102"/>
      <c r="CJJ22" s="102"/>
      <c r="CJK22" s="101"/>
      <c r="CJL22" s="102"/>
      <c r="CJM22" s="102"/>
      <c r="CJN22" s="102"/>
      <c r="CJO22" s="102"/>
      <c r="CJP22" s="102"/>
      <c r="CJQ22" s="102"/>
      <c r="CJR22" s="102"/>
      <c r="CJS22" s="102"/>
      <c r="CJT22" s="102"/>
      <c r="CJU22" s="102"/>
      <c r="CJV22" s="102"/>
      <c r="CJW22" s="102"/>
      <c r="CJX22" s="102"/>
      <c r="CJY22" s="101"/>
      <c r="CJZ22" s="102"/>
      <c r="CKA22" s="102"/>
      <c r="CKB22" s="102"/>
      <c r="CKC22" s="102"/>
      <c r="CKD22" s="102"/>
      <c r="CKE22" s="102"/>
      <c r="CKF22" s="102"/>
      <c r="CKG22" s="102"/>
      <c r="CKH22" s="102"/>
      <c r="CKI22" s="102"/>
      <c r="CKJ22" s="102"/>
      <c r="CKK22" s="102"/>
      <c r="CKL22" s="102"/>
      <c r="CKM22" s="101"/>
      <c r="CKN22" s="102"/>
      <c r="CKO22" s="102"/>
      <c r="CKP22" s="102"/>
      <c r="CKQ22" s="102"/>
      <c r="CKR22" s="102"/>
      <c r="CKS22" s="102"/>
      <c r="CKT22" s="102"/>
      <c r="CKU22" s="102"/>
      <c r="CKV22" s="102"/>
      <c r="CKW22" s="102"/>
      <c r="CKX22" s="102"/>
      <c r="CKY22" s="102"/>
      <c r="CKZ22" s="102"/>
      <c r="CLA22" s="101"/>
      <c r="CLB22" s="102"/>
      <c r="CLC22" s="102"/>
      <c r="CLD22" s="102"/>
      <c r="CLE22" s="102"/>
      <c r="CLF22" s="102"/>
      <c r="CLG22" s="102"/>
      <c r="CLH22" s="102"/>
      <c r="CLI22" s="102"/>
      <c r="CLJ22" s="102"/>
      <c r="CLK22" s="102"/>
      <c r="CLL22" s="102"/>
      <c r="CLM22" s="102"/>
      <c r="CLN22" s="102"/>
      <c r="CLO22" s="101"/>
      <c r="CLP22" s="102"/>
      <c r="CLQ22" s="102"/>
      <c r="CLR22" s="102"/>
      <c r="CLS22" s="102"/>
      <c r="CLT22" s="102"/>
      <c r="CLU22" s="102"/>
      <c r="CLV22" s="102"/>
      <c r="CLW22" s="102"/>
      <c r="CLX22" s="102"/>
      <c r="CLY22" s="102"/>
      <c r="CLZ22" s="102"/>
      <c r="CMA22" s="102"/>
      <c r="CMB22" s="102"/>
      <c r="CMC22" s="101"/>
      <c r="CMD22" s="102"/>
      <c r="CME22" s="102"/>
      <c r="CMF22" s="102"/>
      <c r="CMG22" s="102"/>
      <c r="CMH22" s="102"/>
      <c r="CMI22" s="102"/>
      <c r="CMJ22" s="102"/>
      <c r="CMK22" s="102"/>
      <c r="CML22" s="102"/>
      <c r="CMM22" s="102"/>
      <c r="CMN22" s="102"/>
      <c r="CMO22" s="102"/>
      <c r="CMP22" s="102"/>
      <c r="CMQ22" s="101"/>
      <c r="CMR22" s="102"/>
      <c r="CMS22" s="102"/>
      <c r="CMT22" s="102"/>
      <c r="CMU22" s="102"/>
      <c r="CMV22" s="102"/>
      <c r="CMW22" s="102"/>
      <c r="CMX22" s="102"/>
      <c r="CMY22" s="102"/>
      <c r="CMZ22" s="102"/>
      <c r="CNA22" s="102"/>
      <c r="CNB22" s="102"/>
      <c r="CNC22" s="102"/>
      <c r="CND22" s="102"/>
      <c r="CNE22" s="101"/>
      <c r="CNF22" s="102"/>
      <c r="CNG22" s="102"/>
      <c r="CNH22" s="102"/>
      <c r="CNI22" s="102"/>
      <c r="CNJ22" s="102"/>
      <c r="CNK22" s="102"/>
      <c r="CNL22" s="102"/>
      <c r="CNM22" s="102"/>
      <c r="CNN22" s="102"/>
      <c r="CNO22" s="102"/>
      <c r="CNP22" s="102"/>
      <c r="CNQ22" s="102"/>
      <c r="CNR22" s="102"/>
      <c r="CNS22" s="101"/>
      <c r="CNT22" s="102"/>
      <c r="CNU22" s="102"/>
      <c r="CNV22" s="102"/>
      <c r="CNW22" s="102"/>
      <c r="CNX22" s="102"/>
      <c r="CNY22" s="102"/>
      <c r="CNZ22" s="102"/>
      <c r="COA22" s="102"/>
      <c r="COB22" s="102"/>
      <c r="COC22" s="102"/>
      <c r="COD22" s="102"/>
      <c r="COE22" s="102"/>
      <c r="COF22" s="102"/>
      <c r="COG22" s="101"/>
      <c r="COH22" s="102"/>
      <c r="COI22" s="102"/>
      <c r="COJ22" s="102"/>
      <c r="COK22" s="102"/>
      <c r="COL22" s="102"/>
      <c r="COM22" s="102"/>
      <c r="CON22" s="102"/>
      <c r="COO22" s="102"/>
      <c r="COP22" s="102"/>
      <c r="COQ22" s="102"/>
      <c r="COR22" s="102"/>
      <c r="COS22" s="102"/>
      <c r="COT22" s="102"/>
      <c r="COU22" s="101"/>
      <c r="COV22" s="102"/>
      <c r="COW22" s="102"/>
      <c r="COX22" s="102"/>
      <c r="COY22" s="102"/>
      <c r="COZ22" s="102"/>
      <c r="CPA22" s="102"/>
      <c r="CPB22" s="102"/>
      <c r="CPC22" s="102"/>
      <c r="CPD22" s="102"/>
      <c r="CPE22" s="102"/>
      <c r="CPF22" s="102"/>
      <c r="CPG22" s="102"/>
      <c r="CPH22" s="102"/>
      <c r="CPI22" s="101"/>
      <c r="CPJ22" s="102"/>
      <c r="CPK22" s="102"/>
      <c r="CPL22" s="102"/>
      <c r="CPM22" s="102"/>
      <c r="CPN22" s="102"/>
      <c r="CPO22" s="102"/>
      <c r="CPP22" s="102"/>
      <c r="CPQ22" s="102"/>
      <c r="CPR22" s="102"/>
      <c r="CPS22" s="102"/>
      <c r="CPT22" s="102"/>
      <c r="CPU22" s="102"/>
      <c r="CPV22" s="102"/>
      <c r="CPW22" s="101"/>
      <c r="CPX22" s="102"/>
      <c r="CPY22" s="102"/>
      <c r="CPZ22" s="102"/>
      <c r="CQA22" s="102"/>
      <c r="CQB22" s="102"/>
      <c r="CQC22" s="102"/>
      <c r="CQD22" s="102"/>
      <c r="CQE22" s="102"/>
      <c r="CQF22" s="102"/>
      <c r="CQG22" s="102"/>
      <c r="CQH22" s="102"/>
      <c r="CQI22" s="102"/>
      <c r="CQJ22" s="102"/>
      <c r="CQK22" s="101"/>
      <c r="CQL22" s="102"/>
      <c r="CQM22" s="102"/>
      <c r="CQN22" s="102"/>
      <c r="CQO22" s="102"/>
      <c r="CQP22" s="102"/>
      <c r="CQQ22" s="102"/>
      <c r="CQR22" s="102"/>
      <c r="CQS22" s="102"/>
      <c r="CQT22" s="102"/>
      <c r="CQU22" s="102"/>
      <c r="CQV22" s="102"/>
      <c r="CQW22" s="102"/>
      <c r="CQX22" s="102"/>
      <c r="CQY22" s="101"/>
      <c r="CQZ22" s="102"/>
      <c r="CRA22" s="102"/>
      <c r="CRB22" s="102"/>
      <c r="CRC22" s="102"/>
      <c r="CRD22" s="102"/>
      <c r="CRE22" s="102"/>
      <c r="CRF22" s="102"/>
      <c r="CRG22" s="102"/>
      <c r="CRH22" s="102"/>
      <c r="CRI22" s="102"/>
      <c r="CRJ22" s="102"/>
      <c r="CRK22" s="102"/>
      <c r="CRL22" s="102"/>
      <c r="CRM22" s="101"/>
      <c r="CRN22" s="102"/>
      <c r="CRO22" s="102"/>
      <c r="CRP22" s="102"/>
      <c r="CRQ22" s="102"/>
      <c r="CRR22" s="102"/>
      <c r="CRS22" s="102"/>
      <c r="CRT22" s="102"/>
      <c r="CRU22" s="102"/>
      <c r="CRV22" s="102"/>
      <c r="CRW22" s="102"/>
      <c r="CRX22" s="102"/>
      <c r="CRY22" s="102"/>
      <c r="CRZ22" s="102"/>
      <c r="CSA22" s="101"/>
      <c r="CSB22" s="102"/>
      <c r="CSC22" s="102"/>
      <c r="CSD22" s="102"/>
      <c r="CSE22" s="102"/>
      <c r="CSF22" s="102"/>
      <c r="CSG22" s="102"/>
      <c r="CSH22" s="102"/>
      <c r="CSI22" s="102"/>
      <c r="CSJ22" s="102"/>
      <c r="CSK22" s="102"/>
      <c r="CSL22" s="102"/>
      <c r="CSM22" s="102"/>
      <c r="CSN22" s="102"/>
      <c r="CSO22" s="101"/>
      <c r="CSP22" s="102"/>
      <c r="CSQ22" s="102"/>
      <c r="CSR22" s="102"/>
      <c r="CSS22" s="102"/>
      <c r="CST22" s="102"/>
      <c r="CSU22" s="102"/>
      <c r="CSV22" s="102"/>
      <c r="CSW22" s="102"/>
      <c r="CSX22" s="102"/>
      <c r="CSY22" s="102"/>
      <c r="CSZ22" s="102"/>
      <c r="CTA22" s="102"/>
      <c r="CTB22" s="102"/>
      <c r="CTC22" s="101"/>
      <c r="CTD22" s="102"/>
      <c r="CTE22" s="102"/>
      <c r="CTF22" s="102"/>
      <c r="CTG22" s="102"/>
      <c r="CTH22" s="102"/>
      <c r="CTI22" s="102"/>
      <c r="CTJ22" s="102"/>
      <c r="CTK22" s="102"/>
      <c r="CTL22" s="102"/>
      <c r="CTM22" s="102"/>
      <c r="CTN22" s="102"/>
      <c r="CTO22" s="102"/>
      <c r="CTP22" s="102"/>
      <c r="CTQ22" s="101"/>
      <c r="CTR22" s="102"/>
      <c r="CTS22" s="102"/>
      <c r="CTT22" s="102"/>
      <c r="CTU22" s="102"/>
      <c r="CTV22" s="102"/>
      <c r="CTW22" s="102"/>
      <c r="CTX22" s="102"/>
      <c r="CTY22" s="102"/>
      <c r="CTZ22" s="102"/>
      <c r="CUA22" s="102"/>
      <c r="CUB22" s="102"/>
      <c r="CUC22" s="102"/>
      <c r="CUD22" s="102"/>
      <c r="CUE22" s="101"/>
      <c r="CUF22" s="102"/>
      <c r="CUG22" s="102"/>
      <c r="CUH22" s="102"/>
      <c r="CUI22" s="102"/>
      <c r="CUJ22" s="102"/>
      <c r="CUK22" s="102"/>
      <c r="CUL22" s="102"/>
      <c r="CUM22" s="102"/>
      <c r="CUN22" s="102"/>
      <c r="CUO22" s="102"/>
      <c r="CUP22" s="102"/>
      <c r="CUQ22" s="102"/>
      <c r="CUR22" s="102"/>
      <c r="CUS22" s="101"/>
      <c r="CUT22" s="102"/>
      <c r="CUU22" s="102"/>
      <c r="CUV22" s="102"/>
      <c r="CUW22" s="102"/>
      <c r="CUX22" s="102"/>
      <c r="CUY22" s="102"/>
      <c r="CUZ22" s="102"/>
      <c r="CVA22" s="102"/>
      <c r="CVB22" s="102"/>
      <c r="CVC22" s="102"/>
      <c r="CVD22" s="102"/>
      <c r="CVE22" s="102"/>
      <c r="CVF22" s="102"/>
      <c r="CVG22" s="101"/>
      <c r="CVH22" s="102"/>
      <c r="CVI22" s="102"/>
      <c r="CVJ22" s="102"/>
      <c r="CVK22" s="102"/>
      <c r="CVL22" s="102"/>
      <c r="CVM22" s="102"/>
      <c r="CVN22" s="102"/>
      <c r="CVO22" s="102"/>
      <c r="CVP22" s="102"/>
      <c r="CVQ22" s="102"/>
      <c r="CVR22" s="102"/>
      <c r="CVS22" s="102"/>
      <c r="CVT22" s="102"/>
      <c r="CVU22" s="101"/>
      <c r="CVV22" s="102"/>
      <c r="CVW22" s="102"/>
      <c r="CVX22" s="102"/>
      <c r="CVY22" s="102"/>
      <c r="CVZ22" s="102"/>
      <c r="CWA22" s="102"/>
      <c r="CWB22" s="102"/>
      <c r="CWC22" s="102"/>
      <c r="CWD22" s="102"/>
      <c r="CWE22" s="102"/>
      <c r="CWF22" s="102"/>
      <c r="CWG22" s="102"/>
      <c r="CWH22" s="102"/>
      <c r="CWI22" s="101"/>
      <c r="CWJ22" s="102"/>
      <c r="CWK22" s="102"/>
      <c r="CWL22" s="102"/>
      <c r="CWM22" s="102"/>
      <c r="CWN22" s="102"/>
      <c r="CWO22" s="102"/>
      <c r="CWP22" s="102"/>
      <c r="CWQ22" s="102"/>
      <c r="CWR22" s="102"/>
      <c r="CWS22" s="102"/>
      <c r="CWT22" s="102"/>
      <c r="CWU22" s="102"/>
      <c r="CWV22" s="102"/>
      <c r="CWW22" s="101"/>
      <c r="CWX22" s="102"/>
      <c r="CWY22" s="102"/>
      <c r="CWZ22" s="102"/>
      <c r="CXA22" s="102"/>
      <c r="CXB22" s="102"/>
      <c r="CXC22" s="102"/>
      <c r="CXD22" s="102"/>
      <c r="CXE22" s="102"/>
      <c r="CXF22" s="102"/>
      <c r="CXG22" s="102"/>
      <c r="CXH22" s="102"/>
      <c r="CXI22" s="102"/>
      <c r="CXJ22" s="102"/>
      <c r="CXK22" s="101"/>
      <c r="CXL22" s="102"/>
      <c r="CXM22" s="102"/>
      <c r="CXN22" s="102"/>
      <c r="CXO22" s="102"/>
      <c r="CXP22" s="102"/>
      <c r="CXQ22" s="102"/>
      <c r="CXR22" s="102"/>
      <c r="CXS22" s="102"/>
      <c r="CXT22" s="102"/>
      <c r="CXU22" s="102"/>
      <c r="CXV22" s="102"/>
      <c r="CXW22" s="102"/>
      <c r="CXX22" s="102"/>
      <c r="CXY22" s="101"/>
      <c r="CXZ22" s="102"/>
      <c r="CYA22" s="102"/>
      <c r="CYB22" s="102"/>
      <c r="CYC22" s="102"/>
      <c r="CYD22" s="102"/>
      <c r="CYE22" s="102"/>
      <c r="CYF22" s="102"/>
      <c r="CYG22" s="102"/>
      <c r="CYH22" s="102"/>
      <c r="CYI22" s="102"/>
      <c r="CYJ22" s="102"/>
      <c r="CYK22" s="102"/>
      <c r="CYL22" s="102"/>
      <c r="CYM22" s="101"/>
      <c r="CYN22" s="102"/>
      <c r="CYO22" s="102"/>
      <c r="CYP22" s="102"/>
      <c r="CYQ22" s="102"/>
      <c r="CYR22" s="102"/>
      <c r="CYS22" s="102"/>
      <c r="CYT22" s="102"/>
      <c r="CYU22" s="102"/>
      <c r="CYV22" s="102"/>
      <c r="CYW22" s="102"/>
      <c r="CYX22" s="102"/>
      <c r="CYY22" s="102"/>
      <c r="CYZ22" s="102"/>
      <c r="CZA22" s="101"/>
      <c r="CZB22" s="102"/>
      <c r="CZC22" s="102"/>
      <c r="CZD22" s="102"/>
      <c r="CZE22" s="102"/>
      <c r="CZF22" s="102"/>
      <c r="CZG22" s="102"/>
      <c r="CZH22" s="102"/>
      <c r="CZI22" s="102"/>
      <c r="CZJ22" s="102"/>
      <c r="CZK22" s="102"/>
      <c r="CZL22" s="102"/>
      <c r="CZM22" s="102"/>
      <c r="CZN22" s="102"/>
      <c r="CZO22" s="101"/>
      <c r="CZP22" s="102"/>
      <c r="CZQ22" s="102"/>
      <c r="CZR22" s="102"/>
      <c r="CZS22" s="102"/>
      <c r="CZT22" s="102"/>
      <c r="CZU22" s="102"/>
      <c r="CZV22" s="102"/>
      <c r="CZW22" s="102"/>
      <c r="CZX22" s="102"/>
      <c r="CZY22" s="102"/>
      <c r="CZZ22" s="102"/>
      <c r="DAA22" s="102"/>
      <c r="DAB22" s="102"/>
      <c r="DAC22" s="101"/>
      <c r="DAD22" s="102"/>
      <c r="DAE22" s="102"/>
      <c r="DAF22" s="102"/>
      <c r="DAG22" s="102"/>
      <c r="DAH22" s="102"/>
      <c r="DAI22" s="102"/>
      <c r="DAJ22" s="102"/>
      <c r="DAK22" s="102"/>
      <c r="DAL22" s="102"/>
      <c r="DAM22" s="102"/>
      <c r="DAN22" s="102"/>
      <c r="DAO22" s="102"/>
      <c r="DAP22" s="102"/>
      <c r="DAQ22" s="101"/>
      <c r="DAR22" s="102"/>
      <c r="DAS22" s="102"/>
      <c r="DAT22" s="102"/>
      <c r="DAU22" s="102"/>
      <c r="DAV22" s="102"/>
      <c r="DAW22" s="102"/>
      <c r="DAX22" s="102"/>
      <c r="DAY22" s="102"/>
      <c r="DAZ22" s="102"/>
      <c r="DBA22" s="102"/>
      <c r="DBB22" s="102"/>
      <c r="DBC22" s="102"/>
      <c r="DBD22" s="102"/>
      <c r="DBE22" s="101"/>
      <c r="DBF22" s="102"/>
      <c r="DBG22" s="102"/>
      <c r="DBH22" s="102"/>
      <c r="DBI22" s="102"/>
      <c r="DBJ22" s="102"/>
      <c r="DBK22" s="102"/>
      <c r="DBL22" s="102"/>
      <c r="DBM22" s="102"/>
      <c r="DBN22" s="102"/>
      <c r="DBO22" s="102"/>
      <c r="DBP22" s="102"/>
      <c r="DBQ22" s="102"/>
      <c r="DBR22" s="102"/>
      <c r="DBS22" s="101"/>
      <c r="DBT22" s="102"/>
      <c r="DBU22" s="102"/>
      <c r="DBV22" s="102"/>
      <c r="DBW22" s="102"/>
      <c r="DBX22" s="102"/>
      <c r="DBY22" s="102"/>
      <c r="DBZ22" s="102"/>
      <c r="DCA22" s="102"/>
      <c r="DCB22" s="102"/>
      <c r="DCC22" s="102"/>
      <c r="DCD22" s="102"/>
      <c r="DCE22" s="102"/>
      <c r="DCF22" s="102"/>
      <c r="DCG22" s="101"/>
      <c r="DCH22" s="102"/>
      <c r="DCI22" s="102"/>
      <c r="DCJ22" s="102"/>
      <c r="DCK22" s="102"/>
      <c r="DCL22" s="102"/>
      <c r="DCM22" s="102"/>
      <c r="DCN22" s="102"/>
      <c r="DCO22" s="102"/>
      <c r="DCP22" s="102"/>
      <c r="DCQ22" s="102"/>
      <c r="DCR22" s="102"/>
      <c r="DCS22" s="102"/>
      <c r="DCT22" s="102"/>
      <c r="DCU22" s="101"/>
      <c r="DCV22" s="102"/>
      <c r="DCW22" s="102"/>
      <c r="DCX22" s="102"/>
      <c r="DCY22" s="102"/>
      <c r="DCZ22" s="102"/>
      <c r="DDA22" s="102"/>
      <c r="DDB22" s="102"/>
      <c r="DDC22" s="102"/>
      <c r="DDD22" s="102"/>
      <c r="DDE22" s="102"/>
      <c r="DDF22" s="102"/>
      <c r="DDG22" s="102"/>
      <c r="DDH22" s="102"/>
      <c r="DDI22" s="101"/>
      <c r="DDJ22" s="102"/>
      <c r="DDK22" s="102"/>
      <c r="DDL22" s="102"/>
      <c r="DDM22" s="102"/>
      <c r="DDN22" s="102"/>
      <c r="DDO22" s="102"/>
      <c r="DDP22" s="102"/>
      <c r="DDQ22" s="102"/>
      <c r="DDR22" s="102"/>
      <c r="DDS22" s="102"/>
      <c r="DDT22" s="102"/>
      <c r="DDU22" s="102"/>
      <c r="DDV22" s="102"/>
      <c r="DDW22" s="101"/>
      <c r="DDX22" s="102"/>
      <c r="DDY22" s="102"/>
      <c r="DDZ22" s="102"/>
      <c r="DEA22" s="102"/>
      <c r="DEB22" s="102"/>
      <c r="DEC22" s="102"/>
      <c r="DED22" s="102"/>
      <c r="DEE22" s="102"/>
      <c r="DEF22" s="102"/>
      <c r="DEG22" s="102"/>
      <c r="DEH22" s="102"/>
      <c r="DEI22" s="102"/>
      <c r="DEJ22" s="102"/>
      <c r="DEK22" s="101"/>
      <c r="DEL22" s="102"/>
      <c r="DEM22" s="102"/>
      <c r="DEN22" s="102"/>
      <c r="DEO22" s="102"/>
      <c r="DEP22" s="102"/>
      <c r="DEQ22" s="102"/>
      <c r="DER22" s="102"/>
      <c r="DES22" s="102"/>
      <c r="DET22" s="102"/>
      <c r="DEU22" s="102"/>
      <c r="DEV22" s="102"/>
      <c r="DEW22" s="102"/>
      <c r="DEX22" s="102"/>
      <c r="DEY22" s="101"/>
      <c r="DEZ22" s="102"/>
      <c r="DFA22" s="102"/>
      <c r="DFB22" s="102"/>
      <c r="DFC22" s="102"/>
      <c r="DFD22" s="102"/>
      <c r="DFE22" s="102"/>
      <c r="DFF22" s="102"/>
      <c r="DFG22" s="102"/>
      <c r="DFH22" s="102"/>
      <c r="DFI22" s="102"/>
      <c r="DFJ22" s="102"/>
      <c r="DFK22" s="102"/>
      <c r="DFL22" s="102"/>
      <c r="DFM22" s="101"/>
      <c r="DFN22" s="102"/>
      <c r="DFO22" s="102"/>
      <c r="DFP22" s="102"/>
      <c r="DFQ22" s="102"/>
      <c r="DFR22" s="102"/>
      <c r="DFS22" s="102"/>
      <c r="DFT22" s="102"/>
      <c r="DFU22" s="102"/>
      <c r="DFV22" s="102"/>
      <c r="DFW22" s="102"/>
      <c r="DFX22" s="102"/>
      <c r="DFY22" s="102"/>
      <c r="DFZ22" s="102"/>
      <c r="DGA22" s="101"/>
      <c r="DGB22" s="102"/>
      <c r="DGC22" s="102"/>
      <c r="DGD22" s="102"/>
      <c r="DGE22" s="102"/>
      <c r="DGF22" s="102"/>
      <c r="DGG22" s="102"/>
      <c r="DGH22" s="102"/>
      <c r="DGI22" s="102"/>
      <c r="DGJ22" s="102"/>
      <c r="DGK22" s="102"/>
      <c r="DGL22" s="102"/>
      <c r="DGM22" s="102"/>
      <c r="DGN22" s="102"/>
      <c r="DGO22" s="101"/>
      <c r="DGP22" s="102"/>
      <c r="DGQ22" s="102"/>
      <c r="DGR22" s="102"/>
      <c r="DGS22" s="102"/>
      <c r="DGT22" s="102"/>
      <c r="DGU22" s="102"/>
      <c r="DGV22" s="102"/>
      <c r="DGW22" s="102"/>
      <c r="DGX22" s="102"/>
      <c r="DGY22" s="102"/>
      <c r="DGZ22" s="102"/>
      <c r="DHA22" s="102"/>
      <c r="DHB22" s="102"/>
      <c r="DHC22" s="101"/>
      <c r="DHD22" s="102"/>
      <c r="DHE22" s="102"/>
      <c r="DHF22" s="102"/>
      <c r="DHG22" s="102"/>
      <c r="DHH22" s="102"/>
      <c r="DHI22" s="102"/>
      <c r="DHJ22" s="102"/>
      <c r="DHK22" s="102"/>
      <c r="DHL22" s="102"/>
      <c r="DHM22" s="102"/>
      <c r="DHN22" s="102"/>
      <c r="DHO22" s="102"/>
      <c r="DHP22" s="102"/>
      <c r="DHQ22" s="101"/>
      <c r="DHR22" s="102"/>
      <c r="DHS22" s="102"/>
      <c r="DHT22" s="102"/>
      <c r="DHU22" s="102"/>
      <c r="DHV22" s="102"/>
      <c r="DHW22" s="102"/>
      <c r="DHX22" s="102"/>
      <c r="DHY22" s="102"/>
      <c r="DHZ22" s="102"/>
      <c r="DIA22" s="102"/>
      <c r="DIB22" s="102"/>
      <c r="DIC22" s="102"/>
      <c r="DID22" s="102"/>
      <c r="DIE22" s="101"/>
      <c r="DIF22" s="102"/>
      <c r="DIG22" s="102"/>
      <c r="DIH22" s="102"/>
      <c r="DII22" s="102"/>
      <c r="DIJ22" s="102"/>
      <c r="DIK22" s="102"/>
      <c r="DIL22" s="102"/>
      <c r="DIM22" s="102"/>
      <c r="DIN22" s="102"/>
      <c r="DIO22" s="102"/>
      <c r="DIP22" s="102"/>
      <c r="DIQ22" s="102"/>
      <c r="DIR22" s="102"/>
      <c r="DIS22" s="101"/>
      <c r="DIT22" s="102"/>
      <c r="DIU22" s="102"/>
      <c r="DIV22" s="102"/>
      <c r="DIW22" s="102"/>
      <c r="DIX22" s="102"/>
      <c r="DIY22" s="102"/>
      <c r="DIZ22" s="102"/>
      <c r="DJA22" s="102"/>
      <c r="DJB22" s="102"/>
      <c r="DJC22" s="102"/>
      <c r="DJD22" s="102"/>
      <c r="DJE22" s="102"/>
      <c r="DJF22" s="102"/>
      <c r="DJG22" s="101"/>
      <c r="DJH22" s="102"/>
      <c r="DJI22" s="102"/>
      <c r="DJJ22" s="102"/>
      <c r="DJK22" s="102"/>
      <c r="DJL22" s="102"/>
      <c r="DJM22" s="102"/>
      <c r="DJN22" s="102"/>
      <c r="DJO22" s="102"/>
      <c r="DJP22" s="102"/>
      <c r="DJQ22" s="102"/>
      <c r="DJR22" s="102"/>
      <c r="DJS22" s="102"/>
      <c r="DJT22" s="102"/>
      <c r="DJU22" s="101"/>
      <c r="DJV22" s="102"/>
      <c r="DJW22" s="102"/>
      <c r="DJX22" s="102"/>
      <c r="DJY22" s="102"/>
      <c r="DJZ22" s="102"/>
      <c r="DKA22" s="102"/>
      <c r="DKB22" s="102"/>
      <c r="DKC22" s="102"/>
      <c r="DKD22" s="102"/>
      <c r="DKE22" s="102"/>
      <c r="DKF22" s="102"/>
      <c r="DKG22" s="102"/>
      <c r="DKH22" s="102"/>
      <c r="DKI22" s="101"/>
      <c r="DKJ22" s="102"/>
      <c r="DKK22" s="102"/>
      <c r="DKL22" s="102"/>
      <c r="DKM22" s="102"/>
      <c r="DKN22" s="102"/>
      <c r="DKO22" s="102"/>
      <c r="DKP22" s="102"/>
      <c r="DKQ22" s="102"/>
      <c r="DKR22" s="102"/>
      <c r="DKS22" s="102"/>
      <c r="DKT22" s="102"/>
      <c r="DKU22" s="102"/>
      <c r="DKV22" s="102"/>
      <c r="DKW22" s="101"/>
      <c r="DKX22" s="102"/>
      <c r="DKY22" s="102"/>
      <c r="DKZ22" s="102"/>
      <c r="DLA22" s="102"/>
      <c r="DLB22" s="102"/>
      <c r="DLC22" s="102"/>
      <c r="DLD22" s="102"/>
      <c r="DLE22" s="102"/>
      <c r="DLF22" s="102"/>
      <c r="DLG22" s="102"/>
      <c r="DLH22" s="102"/>
      <c r="DLI22" s="102"/>
      <c r="DLJ22" s="102"/>
      <c r="DLK22" s="101"/>
      <c r="DLL22" s="102"/>
      <c r="DLM22" s="102"/>
      <c r="DLN22" s="102"/>
      <c r="DLO22" s="102"/>
      <c r="DLP22" s="102"/>
      <c r="DLQ22" s="102"/>
      <c r="DLR22" s="102"/>
      <c r="DLS22" s="102"/>
      <c r="DLT22" s="102"/>
      <c r="DLU22" s="102"/>
      <c r="DLV22" s="102"/>
      <c r="DLW22" s="102"/>
      <c r="DLX22" s="102"/>
      <c r="DLY22" s="101"/>
      <c r="DLZ22" s="102"/>
      <c r="DMA22" s="102"/>
      <c r="DMB22" s="102"/>
      <c r="DMC22" s="102"/>
      <c r="DMD22" s="102"/>
      <c r="DME22" s="102"/>
      <c r="DMF22" s="102"/>
      <c r="DMG22" s="102"/>
      <c r="DMH22" s="102"/>
      <c r="DMI22" s="102"/>
      <c r="DMJ22" s="102"/>
      <c r="DMK22" s="102"/>
      <c r="DML22" s="102"/>
      <c r="DMM22" s="101"/>
      <c r="DMN22" s="102"/>
      <c r="DMO22" s="102"/>
      <c r="DMP22" s="102"/>
      <c r="DMQ22" s="102"/>
      <c r="DMR22" s="102"/>
      <c r="DMS22" s="102"/>
      <c r="DMT22" s="102"/>
      <c r="DMU22" s="102"/>
      <c r="DMV22" s="102"/>
      <c r="DMW22" s="102"/>
      <c r="DMX22" s="102"/>
      <c r="DMY22" s="102"/>
      <c r="DMZ22" s="102"/>
      <c r="DNA22" s="101"/>
      <c r="DNB22" s="102"/>
      <c r="DNC22" s="102"/>
      <c r="DND22" s="102"/>
      <c r="DNE22" s="102"/>
      <c r="DNF22" s="102"/>
      <c r="DNG22" s="102"/>
      <c r="DNH22" s="102"/>
      <c r="DNI22" s="102"/>
      <c r="DNJ22" s="102"/>
      <c r="DNK22" s="102"/>
      <c r="DNL22" s="102"/>
      <c r="DNM22" s="102"/>
      <c r="DNN22" s="102"/>
      <c r="DNO22" s="101"/>
      <c r="DNP22" s="102"/>
      <c r="DNQ22" s="102"/>
      <c r="DNR22" s="102"/>
      <c r="DNS22" s="102"/>
      <c r="DNT22" s="102"/>
      <c r="DNU22" s="102"/>
      <c r="DNV22" s="102"/>
      <c r="DNW22" s="102"/>
      <c r="DNX22" s="102"/>
      <c r="DNY22" s="102"/>
      <c r="DNZ22" s="102"/>
      <c r="DOA22" s="102"/>
      <c r="DOB22" s="102"/>
      <c r="DOC22" s="101"/>
      <c r="DOD22" s="102"/>
      <c r="DOE22" s="102"/>
      <c r="DOF22" s="102"/>
      <c r="DOG22" s="102"/>
      <c r="DOH22" s="102"/>
      <c r="DOI22" s="102"/>
      <c r="DOJ22" s="102"/>
      <c r="DOK22" s="102"/>
      <c r="DOL22" s="102"/>
      <c r="DOM22" s="102"/>
      <c r="DON22" s="102"/>
      <c r="DOO22" s="102"/>
      <c r="DOP22" s="102"/>
      <c r="DOQ22" s="101"/>
      <c r="DOR22" s="102"/>
      <c r="DOS22" s="102"/>
      <c r="DOT22" s="102"/>
      <c r="DOU22" s="102"/>
      <c r="DOV22" s="102"/>
      <c r="DOW22" s="102"/>
      <c r="DOX22" s="102"/>
      <c r="DOY22" s="102"/>
      <c r="DOZ22" s="102"/>
      <c r="DPA22" s="102"/>
      <c r="DPB22" s="102"/>
      <c r="DPC22" s="102"/>
      <c r="DPD22" s="102"/>
      <c r="DPE22" s="101"/>
      <c r="DPF22" s="102"/>
      <c r="DPG22" s="102"/>
      <c r="DPH22" s="102"/>
      <c r="DPI22" s="102"/>
      <c r="DPJ22" s="102"/>
      <c r="DPK22" s="102"/>
      <c r="DPL22" s="102"/>
      <c r="DPM22" s="102"/>
      <c r="DPN22" s="102"/>
      <c r="DPO22" s="102"/>
      <c r="DPP22" s="102"/>
      <c r="DPQ22" s="102"/>
      <c r="DPR22" s="102"/>
      <c r="DPS22" s="101"/>
      <c r="DPT22" s="102"/>
      <c r="DPU22" s="102"/>
      <c r="DPV22" s="102"/>
      <c r="DPW22" s="102"/>
      <c r="DPX22" s="102"/>
      <c r="DPY22" s="102"/>
      <c r="DPZ22" s="102"/>
      <c r="DQA22" s="102"/>
      <c r="DQB22" s="102"/>
      <c r="DQC22" s="102"/>
      <c r="DQD22" s="102"/>
      <c r="DQE22" s="102"/>
      <c r="DQF22" s="102"/>
      <c r="DQG22" s="101"/>
      <c r="DQH22" s="102"/>
      <c r="DQI22" s="102"/>
      <c r="DQJ22" s="102"/>
      <c r="DQK22" s="102"/>
      <c r="DQL22" s="102"/>
      <c r="DQM22" s="102"/>
      <c r="DQN22" s="102"/>
      <c r="DQO22" s="102"/>
      <c r="DQP22" s="102"/>
      <c r="DQQ22" s="102"/>
      <c r="DQR22" s="102"/>
      <c r="DQS22" s="102"/>
      <c r="DQT22" s="102"/>
      <c r="DQU22" s="101"/>
      <c r="DQV22" s="102"/>
      <c r="DQW22" s="102"/>
      <c r="DQX22" s="102"/>
      <c r="DQY22" s="102"/>
      <c r="DQZ22" s="102"/>
      <c r="DRA22" s="102"/>
      <c r="DRB22" s="102"/>
      <c r="DRC22" s="102"/>
      <c r="DRD22" s="102"/>
      <c r="DRE22" s="102"/>
      <c r="DRF22" s="102"/>
      <c r="DRG22" s="102"/>
      <c r="DRH22" s="102"/>
      <c r="DRI22" s="101"/>
      <c r="DRJ22" s="102"/>
      <c r="DRK22" s="102"/>
      <c r="DRL22" s="102"/>
      <c r="DRM22" s="102"/>
      <c r="DRN22" s="102"/>
      <c r="DRO22" s="102"/>
      <c r="DRP22" s="102"/>
      <c r="DRQ22" s="102"/>
      <c r="DRR22" s="102"/>
      <c r="DRS22" s="102"/>
      <c r="DRT22" s="102"/>
      <c r="DRU22" s="102"/>
      <c r="DRV22" s="102"/>
      <c r="DRW22" s="101"/>
      <c r="DRX22" s="102"/>
      <c r="DRY22" s="102"/>
      <c r="DRZ22" s="102"/>
      <c r="DSA22" s="102"/>
      <c r="DSB22" s="102"/>
      <c r="DSC22" s="102"/>
      <c r="DSD22" s="102"/>
      <c r="DSE22" s="102"/>
      <c r="DSF22" s="102"/>
      <c r="DSG22" s="102"/>
      <c r="DSH22" s="102"/>
      <c r="DSI22" s="102"/>
      <c r="DSJ22" s="102"/>
      <c r="DSK22" s="101"/>
      <c r="DSL22" s="102"/>
      <c r="DSM22" s="102"/>
      <c r="DSN22" s="102"/>
      <c r="DSO22" s="102"/>
      <c r="DSP22" s="102"/>
      <c r="DSQ22" s="102"/>
      <c r="DSR22" s="102"/>
      <c r="DSS22" s="102"/>
      <c r="DST22" s="102"/>
      <c r="DSU22" s="102"/>
      <c r="DSV22" s="102"/>
      <c r="DSW22" s="102"/>
      <c r="DSX22" s="102"/>
      <c r="DSY22" s="101"/>
      <c r="DSZ22" s="102"/>
      <c r="DTA22" s="102"/>
      <c r="DTB22" s="102"/>
      <c r="DTC22" s="102"/>
      <c r="DTD22" s="102"/>
      <c r="DTE22" s="102"/>
      <c r="DTF22" s="102"/>
      <c r="DTG22" s="102"/>
      <c r="DTH22" s="102"/>
      <c r="DTI22" s="102"/>
      <c r="DTJ22" s="102"/>
      <c r="DTK22" s="102"/>
      <c r="DTL22" s="102"/>
      <c r="DTM22" s="101"/>
      <c r="DTN22" s="102"/>
      <c r="DTO22" s="102"/>
      <c r="DTP22" s="102"/>
      <c r="DTQ22" s="102"/>
      <c r="DTR22" s="102"/>
      <c r="DTS22" s="102"/>
      <c r="DTT22" s="102"/>
      <c r="DTU22" s="102"/>
      <c r="DTV22" s="102"/>
      <c r="DTW22" s="102"/>
      <c r="DTX22" s="102"/>
      <c r="DTY22" s="102"/>
      <c r="DTZ22" s="102"/>
      <c r="DUA22" s="101"/>
      <c r="DUB22" s="102"/>
      <c r="DUC22" s="102"/>
      <c r="DUD22" s="102"/>
      <c r="DUE22" s="102"/>
      <c r="DUF22" s="102"/>
      <c r="DUG22" s="102"/>
      <c r="DUH22" s="102"/>
      <c r="DUI22" s="102"/>
      <c r="DUJ22" s="102"/>
      <c r="DUK22" s="102"/>
      <c r="DUL22" s="102"/>
      <c r="DUM22" s="102"/>
      <c r="DUN22" s="102"/>
      <c r="DUO22" s="101"/>
      <c r="DUP22" s="102"/>
      <c r="DUQ22" s="102"/>
      <c r="DUR22" s="102"/>
      <c r="DUS22" s="102"/>
      <c r="DUT22" s="102"/>
      <c r="DUU22" s="102"/>
      <c r="DUV22" s="102"/>
      <c r="DUW22" s="102"/>
      <c r="DUX22" s="102"/>
      <c r="DUY22" s="102"/>
      <c r="DUZ22" s="102"/>
      <c r="DVA22" s="102"/>
      <c r="DVB22" s="102"/>
      <c r="DVC22" s="101"/>
      <c r="DVD22" s="102"/>
      <c r="DVE22" s="102"/>
      <c r="DVF22" s="102"/>
      <c r="DVG22" s="102"/>
      <c r="DVH22" s="102"/>
      <c r="DVI22" s="102"/>
      <c r="DVJ22" s="102"/>
      <c r="DVK22" s="102"/>
      <c r="DVL22" s="102"/>
      <c r="DVM22" s="102"/>
      <c r="DVN22" s="102"/>
      <c r="DVO22" s="102"/>
      <c r="DVP22" s="102"/>
      <c r="DVQ22" s="101"/>
      <c r="DVR22" s="102"/>
      <c r="DVS22" s="102"/>
      <c r="DVT22" s="102"/>
      <c r="DVU22" s="102"/>
      <c r="DVV22" s="102"/>
      <c r="DVW22" s="102"/>
      <c r="DVX22" s="102"/>
      <c r="DVY22" s="102"/>
      <c r="DVZ22" s="102"/>
      <c r="DWA22" s="102"/>
      <c r="DWB22" s="102"/>
      <c r="DWC22" s="102"/>
      <c r="DWD22" s="102"/>
      <c r="DWE22" s="101"/>
      <c r="DWF22" s="102"/>
      <c r="DWG22" s="102"/>
      <c r="DWH22" s="102"/>
      <c r="DWI22" s="102"/>
      <c r="DWJ22" s="102"/>
      <c r="DWK22" s="102"/>
      <c r="DWL22" s="102"/>
      <c r="DWM22" s="102"/>
      <c r="DWN22" s="102"/>
      <c r="DWO22" s="102"/>
      <c r="DWP22" s="102"/>
      <c r="DWQ22" s="102"/>
      <c r="DWR22" s="102"/>
      <c r="DWS22" s="101"/>
      <c r="DWT22" s="102"/>
      <c r="DWU22" s="102"/>
      <c r="DWV22" s="102"/>
      <c r="DWW22" s="102"/>
      <c r="DWX22" s="102"/>
      <c r="DWY22" s="102"/>
      <c r="DWZ22" s="102"/>
      <c r="DXA22" s="102"/>
      <c r="DXB22" s="102"/>
      <c r="DXC22" s="102"/>
      <c r="DXD22" s="102"/>
      <c r="DXE22" s="102"/>
      <c r="DXF22" s="102"/>
      <c r="DXG22" s="101"/>
      <c r="DXH22" s="102"/>
      <c r="DXI22" s="102"/>
      <c r="DXJ22" s="102"/>
      <c r="DXK22" s="102"/>
      <c r="DXL22" s="102"/>
      <c r="DXM22" s="102"/>
      <c r="DXN22" s="102"/>
      <c r="DXO22" s="102"/>
      <c r="DXP22" s="102"/>
      <c r="DXQ22" s="102"/>
      <c r="DXR22" s="102"/>
      <c r="DXS22" s="102"/>
      <c r="DXT22" s="102"/>
      <c r="DXU22" s="101"/>
      <c r="DXV22" s="102"/>
      <c r="DXW22" s="102"/>
      <c r="DXX22" s="102"/>
      <c r="DXY22" s="102"/>
      <c r="DXZ22" s="102"/>
      <c r="DYA22" s="102"/>
      <c r="DYB22" s="102"/>
      <c r="DYC22" s="102"/>
      <c r="DYD22" s="102"/>
      <c r="DYE22" s="102"/>
      <c r="DYF22" s="102"/>
      <c r="DYG22" s="102"/>
      <c r="DYH22" s="102"/>
      <c r="DYI22" s="101"/>
      <c r="DYJ22" s="102"/>
      <c r="DYK22" s="102"/>
      <c r="DYL22" s="102"/>
      <c r="DYM22" s="102"/>
      <c r="DYN22" s="102"/>
      <c r="DYO22" s="102"/>
      <c r="DYP22" s="102"/>
      <c r="DYQ22" s="102"/>
      <c r="DYR22" s="102"/>
      <c r="DYS22" s="102"/>
      <c r="DYT22" s="102"/>
      <c r="DYU22" s="102"/>
      <c r="DYV22" s="102"/>
      <c r="DYW22" s="101"/>
      <c r="DYX22" s="102"/>
      <c r="DYY22" s="102"/>
      <c r="DYZ22" s="102"/>
      <c r="DZA22" s="102"/>
      <c r="DZB22" s="102"/>
      <c r="DZC22" s="102"/>
      <c r="DZD22" s="102"/>
      <c r="DZE22" s="102"/>
      <c r="DZF22" s="102"/>
      <c r="DZG22" s="102"/>
      <c r="DZH22" s="102"/>
      <c r="DZI22" s="102"/>
      <c r="DZJ22" s="102"/>
      <c r="DZK22" s="101"/>
      <c r="DZL22" s="102"/>
      <c r="DZM22" s="102"/>
      <c r="DZN22" s="102"/>
      <c r="DZO22" s="102"/>
      <c r="DZP22" s="102"/>
      <c r="DZQ22" s="102"/>
      <c r="DZR22" s="102"/>
      <c r="DZS22" s="102"/>
      <c r="DZT22" s="102"/>
      <c r="DZU22" s="102"/>
      <c r="DZV22" s="102"/>
      <c r="DZW22" s="102"/>
      <c r="DZX22" s="102"/>
      <c r="DZY22" s="101"/>
      <c r="DZZ22" s="102"/>
      <c r="EAA22" s="102"/>
      <c r="EAB22" s="102"/>
      <c r="EAC22" s="102"/>
      <c r="EAD22" s="102"/>
      <c r="EAE22" s="102"/>
      <c r="EAF22" s="102"/>
      <c r="EAG22" s="102"/>
      <c r="EAH22" s="102"/>
      <c r="EAI22" s="102"/>
      <c r="EAJ22" s="102"/>
      <c r="EAK22" s="102"/>
      <c r="EAL22" s="102"/>
      <c r="EAM22" s="101"/>
      <c r="EAN22" s="102"/>
      <c r="EAO22" s="102"/>
      <c r="EAP22" s="102"/>
      <c r="EAQ22" s="102"/>
      <c r="EAR22" s="102"/>
      <c r="EAS22" s="102"/>
      <c r="EAT22" s="102"/>
      <c r="EAU22" s="102"/>
      <c r="EAV22" s="102"/>
      <c r="EAW22" s="102"/>
      <c r="EAX22" s="102"/>
      <c r="EAY22" s="102"/>
      <c r="EAZ22" s="102"/>
      <c r="EBA22" s="101"/>
      <c r="EBB22" s="102"/>
      <c r="EBC22" s="102"/>
      <c r="EBD22" s="102"/>
      <c r="EBE22" s="102"/>
      <c r="EBF22" s="102"/>
      <c r="EBG22" s="102"/>
      <c r="EBH22" s="102"/>
      <c r="EBI22" s="102"/>
      <c r="EBJ22" s="102"/>
      <c r="EBK22" s="102"/>
      <c r="EBL22" s="102"/>
      <c r="EBM22" s="102"/>
      <c r="EBN22" s="102"/>
      <c r="EBO22" s="101"/>
      <c r="EBP22" s="102"/>
      <c r="EBQ22" s="102"/>
      <c r="EBR22" s="102"/>
      <c r="EBS22" s="102"/>
      <c r="EBT22" s="102"/>
      <c r="EBU22" s="102"/>
      <c r="EBV22" s="102"/>
      <c r="EBW22" s="102"/>
      <c r="EBX22" s="102"/>
      <c r="EBY22" s="102"/>
      <c r="EBZ22" s="102"/>
      <c r="ECA22" s="102"/>
      <c r="ECB22" s="102"/>
      <c r="ECC22" s="101"/>
      <c r="ECD22" s="102"/>
      <c r="ECE22" s="102"/>
      <c r="ECF22" s="102"/>
      <c r="ECG22" s="102"/>
      <c r="ECH22" s="102"/>
      <c r="ECI22" s="102"/>
      <c r="ECJ22" s="102"/>
      <c r="ECK22" s="102"/>
      <c r="ECL22" s="102"/>
      <c r="ECM22" s="102"/>
      <c r="ECN22" s="102"/>
      <c r="ECO22" s="102"/>
      <c r="ECP22" s="102"/>
      <c r="ECQ22" s="101"/>
      <c r="ECR22" s="102"/>
      <c r="ECS22" s="102"/>
      <c r="ECT22" s="102"/>
      <c r="ECU22" s="102"/>
      <c r="ECV22" s="102"/>
      <c r="ECW22" s="102"/>
      <c r="ECX22" s="102"/>
      <c r="ECY22" s="102"/>
      <c r="ECZ22" s="102"/>
      <c r="EDA22" s="102"/>
      <c r="EDB22" s="102"/>
      <c r="EDC22" s="102"/>
      <c r="EDD22" s="102"/>
      <c r="EDE22" s="101"/>
      <c r="EDF22" s="102"/>
      <c r="EDG22" s="102"/>
      <c r="EDH22" s="102"/>
      <c r="EDI22" s="102"/>
      <c r="EDJ22" s="102"/>
      <c r="EDK22" s="102"/>
      <c r="EDL22" s="102"/>
      <c r="EDM22" s="102"/>
      <c r="EDN22" s="102"/>
      <c r="EDO22" s="102"/>
      <c r="EDP22" s="102"/>
      <c r="EDQ22" s="102"/>
      <c r="EDR22" s="102"/>
      <c r="EDS22" s="101"/>
      <c r="EDT22" s="102"/>
      <c r="EDU22" s="102"/>
      <c r="EDV22" s="102"/>
      <c r="EDW22" s="102"/>
      <c r="EDX22" s="102"/>
      <c r="EDY22" s="102"/>
      <c r="EDZ22" s="102"/>
      <c r="EEA22" s="102"/>
      <c r="EEB22" s="102"/>
      <c r="EEC22" s="102"/>
      <c r="EED22" s="102"/>
      <c r="EEE22" s="102"/>
      <c r="EEF22" s="102"/>
      <c r="EEG22" s="101"/>
      <c r="EEH22" s="102"/>
      <c r="EEI22" s="102"/>
      <c r="EEJ22" s="102"/>
      <c r="EEK22" s="102"/>
      <c r="EEL22" s="102"/>
      <c r="EEM22" s="102"/>
      <c r="EEN22" s="102"/>
      <c r="EEO22" s="102"/>
      <c r="EEP22" s="102"/>
      <c r="EEQ22" s="102"/>
      <c r="EER22" s="102"/>
      <c r="EES22" s="102"/>
      <c r="EET22" s="102"/>
      <c r="EEU22" s="101"/>
      <c r="EEV22" s="102"/>
      <c r="EEW22" s="102"/>
      <c r="EEX22" s="102"/>
      <c r="EEY22" s="102"/>
      <c r="EEZ22" s="102"/>
      <c r="EFA22" s="102"/>
      <c r="EFB22" s="102"/>
      <c r="EFC22" s="102"/>
      <c r="EFD22" s="102"/>
      <c r="EFE22" s="102"/>
      <c r="EFF22" s="102"/>
      <c r="EFG22" s="102"/>
      <c r="EFH22" s="102"/>
      <c r="EFI22" s="101"/>
      <c r="EFJ22" s="102"/>
      <c r="EFK22" s="102"/>
      <c r="EFL22" s="102"/>
      <c r="EFM22" s="102"/>
      <c r="EFN22" s="102"/>
      <c r="EFO22" s="102"/>
      <c r="EFP22" s="102"/>
      <c r="EFQ22" s="102"/>
      <c r="EFR22" s="102"/>
      <c r="EFS22" s="102"/>
      <c r="EFT22" s="102"/>
      <c r="EFU22" s="102"/>
      <c r="EFV22" s="102"/>
      <c r="EFW22" s="101"/>
      <c r="EFX22" s="102"/>
      <c r="EFY22" s="102"/>
      <c r="EFZ22" s="102"/>
      <c r="EGA22" s="102"/>
      <c r="EGB22" s="102"/>
      <c r="EGC22" s="102"/>
      <c r="EGD22" s="102"/>
      <c r="EGE22" s="102"/>
      <c r="EGF22" s="102"/>
      <c r="EGG22" s="102"/>
      <c r="EGH22" s="102"/>
      <c r="EGI22" s="102"/>
      <c r="EGJ22" s="102"/>
      <c r="EGK22" s="101"/>
      <c r="EGL22" s="102"/>
      <c r="EGM22" s="102"/>
      <c r="EGN22" s="102"/>
      <c r="EGO22" s="102"/>
      <c r="EGP22" s="102"/>
      <c r="EGQ22" s="102"/>
      <c r="EGR22" s="102"/>
      <c r="EGS22" s="102"/>
      <c r="EGT22" s="102"/>
      <c r="EGU22" s="102"/>
      <c r="EGV22" s="102"/>
      <c r="EGW22" s="102"/>
      <c r="EGX22" s="102"/>
      <c r="EGY22" s="101"/>
      <c r="EGZ22" s="102"/>
      <c r="EHA22" s="102"/>
      <c r="EHB22" s="102"/>
      <c r="EHC22" s="102"/>
      <c r="EHD22" s="102"/>
      <c r="EHE22" s="102"/>
      <c r="EHF22" s="102"/>
      <c r="EHG22" s="102"/>
      <c r="EHH22" s="102"/>
      <c r="EHI22" s="102"/>
      <c r="EHJ22" s="102"/>
      <c r="EHK22" s="102"/>
      <c r="EHL22" s="102"/>
      <c r="EHM22" s="101"/>
      <c r="EHN22" s="102"/>
      <c r="EHO22" s="102"/>
      <c r="EHP22" s="102"/>
      <c r="EHQ22" s="102"/>
      <c r="EHR22" s="102"/>
      <c r="EHS22" s="102"/>
      <c r="EHT22" s="102"/>
      <c r="EHU22" s="102"/>
      <c r="EHV22" s="102"/>
      <c r="EHW22" s="102"/>
      <c r="EHX22" s="102"/>
      <c r="EHY22" s="102"/>
      <c r="EHZ22" s="102"/>
      <c r="EIA22" s="101"/>
      <c r="EIB22" s="102"/>
      <c r="EIC22" s="102"/>
      <c r="EID22" s="102"/>
      <c r="EIE22" s="102"/>
      <c r="EIF22" s="102"/>
      <c r="EIG22" s="102"/>
      <c r="EIH22" s="102"/>
      <c r="EII22" s="102"/>
      <c r="EIJ22" s="102"/>
      <c r="EIK22" s="102"/>
      <c r="EIL22" s="102"/>
      <c r="EIM22" s="102"/>
      <c r="EIN22" s="102"/>
      <c r="EIO22" s="101"/>
      <c r="EIP22" s="102"/>
      <c r="EIQ22" s="102"/>
      <c r="EIR22" s="102"/>
      <c r="EIS22" s="102"/>
      <c r="EIT22" s="102"/>
      <c r="EIU22" s="102"/>
      <c r="EIV22" s="102"/>
      <c r="EIW22" s="102"/>
      <c r="EIX22" s="102"/>
      <c r="EIY22" s="102"/>
      <c r="EIZ22" s="102"/>
      <c r="EJA22" s="102"/>
      <c r="EJB22" s="102"/>
      <c r="EJC22" s="101"/>
      <c r="EJD22" s="102"/>
      <c r="EJE22" s="102"/>
      <c r="EJF22" s="102"/>
      <c r="EJG22" s="102"/>
      <c r="EJH22" s="102"/>
      <c r="EJI22" s="102"/>
      <c r="EJJ22" s="102"/>
      <c r="EJK22" s="102"/>
      <c r="EJL22" s="102"/>
      <c r="EJM22" s="102"/>
      <c r="EJN22" s="102"/>
      <c r="EJO22" s="102"/>
      <c r="EJP22" s="102"/>
      <c r="EJQ22" s="101"/>
      <c r="EJR22" s="102"/>
      <c r="EJS22" s="102"/>
      <c r="EJT22" s="102"/>
      <c r="EJU22" s="102"/>
      <c r="EJV22" s="102"/>
      <c r="EJW22" s="102"/>
      <c r="EJX22" s="102"/>
      <c r="EJY22" s="102"/>
      <c r="EJZ22" s="102"/>
      <c r="EKA22" s="102"/>
      <c r="EKB22" s="102"/>
      <c r="EKC22" s="102"/>
      <c r="EKD22" s="102"/>
      <c r="EKE22" s="101"/>
      <c r="EKF22" s="102"/>
      <c r="EKG22" s="102"/>
      <c r="EKH22" s="102"/>
      <c r="EKI22" s="102"/>
      <c r="EKJ22" s="102"/>
      <c r="EKK22" s="102"/>
      <c r="EKL22" s="102"/>
      <c r="EKM22" s="102"/>
      <c r="EKN22" s="102"/>
      <c r="EKO22" s="102"/>
      <c r="EKP22" s="102"/>
      <c r="EKQ22" s="102"/>
      <c r="EKR22" s="102"/>
      <c r="EKS22" s="101"/>
      <c r="EKT22" s="102"/>
      <c r="EKU22" s="102"/>
      <c r="EKV22" s="102"/>
      <c r="EKW22" s="102"/>
      <c r="EKX22" s="102"/>
      <c r="EKY22" s="102"/>
      <c r="EKZ22" s="102"/>
      <c r="ELA22" s="102"/>
      <c r="ELB22" s="102"/>
      <c r="ELC22" s="102"/>
      <c r="ELD22" s="102"/>
      <c r="ELE22" s="102"/>
      <c r="ELF22" s="102"/>
      <c r="ELG22" s="101"/>
      <c r="ELH22" s="102"/>
      <c r="ELI22" s="102"/>
      <c r="ELJ22" s="102"/>
      <c r="ELK22" s="102"/>
      <c r="ELL22" s="102"/>
      <c r="ELM22" s="102"/>
      <c r="ELN22" s="102"/>
      <c r="ELO22" s="102"/>
      <c r="ELP22" s="102"/>
      <c r="ELQ22" s="102"/>
      <c r="ELR22" s="102"/>
      <c r="ELS22" s="102"/>
      <c r="ELT22" s="102"/>
      <c r="ELU22" s="101"/>
      <c r="ELV22" s="102"/>
      <c r="ELW22" s="102"/>
      <c r="ELX22" s="102"/>
      <c r="ELY22" s="102"/>
      <c r="ELZ22" s="102"/>
      <c r="EMA22" s="102"/>
      <c r="EMB22" s="102"/>
      <c r="EMC22" s="102"/>
      <c r="EMD22" s="102"/>
      <c r="EME22" s="102"/>
      <c r="EMF22" s="102"/>
      <c r="EMG22" s="102"/>
      <c r="EMH22" s="102"/>
      <c r="EMI22" s="101"/>
      <c r="EMJ22" s="102"/>
      <c r="EMK22" s="102"/>
      <c r="EML22" s="102"/>
      <c r="EMM22" s="102"/>
      <c r="EMN22" s="102"/>
      <c r="EMO22" s="102"/>
      <c r="EMP22" s="102"/>
      <c r="EMQ22" s="102"/>
      <c r="EMR22" s="102"/>
      <c r="EMS22" s="102"/>
      <c r="EMT22" s="102"/>
      <c r="EMU22" s="102"/>
      <c r="EMV22" s="102"/>
      <c r="EMW22" s="101"/>
      <c r="EMX22" s="102"/>
      <c r="EMY22" s="102"/>
      <c r="EMZ22" s="102"/>
      <c r="ENA22" s="102"/>
      <c r="ENB22" s="102"/>
      <c r="ENC22" s="102"/>
      <c r="END22" s="102"/>
      <c r="ENE22" s="102"/>
      <c r="ENF22" s="102"/>
      <c r="ENG22" s="102"/>
      <c r="ENH22" s="102"/>
      <c r="ENI22" s="102"/>
      <c r="ENJ22" s="102"/>
      <c r="ENK22" s="101"/>
      <c r="ENL22" s="102"/>
      <c r="ENM22" s="102"/>
      <c r="ENN22" s="102"/>
      <c r="ENO22" s="102"/>
      <c r="ENP22" s="102"/>
      <c r="ENQ22" s="102"/>
      <c r="ENR22" s="102"/>
      <c r="ENS22" s="102"/>
      <c r="ENT22" s="102"/>
      <c r="ENU22" s="102"/>
      <c r="ENV22" s="102"/>
      <c r="ENW22" s="102"/>
      <c r="ENX22" s="102"/>
      <c r="ENY22" s="101"/>
      <c r="ENZ22" s="102"/>
      <c r="EOA22" s="102"/>
      <c r="EOB22" s="102"/>
      <c r="EOC22" s="102"/>
      <c r="EOD22" s="102"/>
      <c r="EOE22" s="102"/>
      <c r="EOF22" s="102"/>
      <c r="EOG22" s="102"/>
      <c r="EOH22" s="102"/>
      <c r="EOI22" s="102"/>
      <c r="EOJ22" s="102"/>
      <c r="EOK22" s="102"/>
      <c r="EOL22" s="102"/>
      <c r="EOM22" s="101"/>
      <c r="EON22" s="102"/>
      <c r="EOO22" s="102"/>
      <c r="EOP22" s="102"/>
      <c r="EOQ22" s="102"/>
      <c r="EOR22" s="102"/>
      <c r="EOS22" s="102"/>
      <c r="EOT22" s="102"/>
      <c r="EOU22" s="102"/>
      <c r="EOV22" s="102"/>
      <c r="EOW22" s="102"/>
      <c r="EOX22" s="102"/>
      <c r="EOY22" s="102"/>
      <c r="EOZ22" s="102"/>
      <c r="EPA22" s="101"/>
      <c r="EPB22" s="102"/>
      <c r="EPC22" s="102"/>
      <c r="EPD22" s="102"/>
      <c r="EPE22" s="102"/>
      <c r="EPF22" s="102"/>
      <c r="EPG22" s="102"/>
      <c r="EPH22" s="102"/>
      <c r="EPI22" s="102"/>
      <c r="EPJ22" s="102"/>
      <c r="EPK22" s="102"/>
      <c r="EPL22" s="102"/>
      <c r="EPM22" s="102"/>
      <c r="EPN22" s="102"/>
      <c r="EPO22" s="101"/>
      <c r="EPP22" s="102"/>
      <c r="EPQ22" s="102"/>
      <c r="EPR22" s="102"/>
      <c r="EPS22" s="102"/>
      <c r="EPT22" s="102"/>
      <c r="EPU22" s="102"/>
      <c r="EPV22" s="102"/>
      <c r="EPW22" s="102"/>
      <c r="EPX22" s="102"/>
      <c r="EPY22" s="102"/>
      <c r="EPZ22" s="102"/>
      <c r="EQA22" s="102"/>
      <c r="EQB22" s="102"/>
      <c r="EQC22" s="101"/>
      <c r="EQD22" s="102"/>
      <c r="EQE22" s="102"/>
      <c r="EQF22" s="102"/>
      <c r="EQG22" s="102"/>
      <c r="EQH22" s="102"/>
      <c r="EQI22" s="102"/>
      <c r="EQJ22" s="102"/>
      <c r="EQK22" s="102"/>
      <c r="EQL22" s="102"/>
      <c r="EQM22" s="102"/>
      <c r="EQN22" s="102"/>
      <c r="EQO22" s="102"/>
      <c r="EQP22" s="102"/>
      <c r="EQQ22" s="101"/>
      <c r="EQR22" s="102"/>
      <c r="EQS22" s="102"/>
      <c r="EQT22" s="102"/>
      <c r="EQU22" s="102"/>
      <c r="EQV22" s="102"/>
      <c r="EQW22" s="102"/>
      <c r="EQX22" s="102"/>
      <c r="EQY22" s="102"/>
      <c r="EQZ22" s="102"/>
      <c r="ERA22" s="102"/>
      <c r="ERB22" s="102"/>
      <c r="ERC22" s="102"/>
      <c r="ERD22" s="102"/>
      <c r="ERE22" s="101"/>
      <c r="ERF22" s="102"/>
      <c r="ERG22" s="102"/>
      <c r="ERH22" s="102"/>
      <c r="ERI22" s="102"/>
      <c r="ERJ22" s="102"/>
      <c r="ERK22" s="102"/>
      <c r="ERL22" s="102"/>
      <c r="ERM22" s="102"/>
      <c r="ERN22" s="102"/>
      <c r="ERO22" s="102"/>
      <c r="ERP22" s="102"/>
      <c r="ERQ22" s="102"/>
      <c r="ERR22" s="102"/>
      <c r="ERS22" s="101"/>
      <c r="ERT22" s="102"/>
      <c r="ERU22" s="102"/>
      <c r="ERV22" s="102"/>
      <c r="ERW22" s="102"/>
      <c r="ERX22" s="102"/>
      <c r="ERY22" s="102"/>
      <c r="ERZ22" s="102"/>
      <c r="ESA22" s="102"/>
      <c r="ESB22" s="102"/>
      <c r="ESC22" s="102"/>
      <c r="ESD22" s="102"/>
      <c r="ESE22" s="102"/>
      <c r="ESF22" s="102"/>
      <c r="ESG22" s="101"/>
      <c r="ESH22" s="102"/>
      <c r="ESI22" s="102"/>
      <c r="ESJ22" s="102"/>
      <c r="ESK22" s="102"/>
      <c r="ESL22" s="102"/>
      <c r="ESM22" s="102"/>
      <c r="ESN22" s="102"/>
      <c r="ESO22" s="102"/>
      <c r="ESP22" s="102"/>
      <c r="ESQ22" s="102"/>
      <c r="ESR22" s="102"/>
      <c r="ESS22" s="102"/>
      <c r="EST22" s="102"/>
      <c r="ESU22" s="101"/>
      <c r="ESV22" s="102"/>
      <c r="ESW22" s="102"/>
      <c r="ESX22" s="102"/>
      <c r="ESY22" s="102"/>
      <c r="ESZ22" s="102"/>
      <c r="ETA22" s="102"/>
      <c r="ETB22" s="102"/>
      <c r="ETC22" s="102"/>
      <c r="ETD22" s="102"/>
      <c r="ETE22" s="102"/>
      <c r="ETF22" s="102"/>
      <c r="ETG22" s="102"/>
      <c r="ETH22" s="102"/>
      <c r="ETI22" s="101"/>
      <c r="ETJ22" s="102"/>
      <c r="ETK22" s="102"/>
      <c r="ETL22" s="102"/>
      <c r="ETM22" s="102"/>
      <c r="ETN22" s="102"/>
      <c r="ETO22" s="102"/>
      <c r="ETP22" s="102"/>
      <c r="ETQ22" s="102"/>
      <c r="ETR22" s="102"/>
      <c r="ETS22" s="102"/>
      <c r="ETT22" s="102"/>
      <c r="ETU22" s="102"/>
      <c r="ETV22" s="102"/>
      <c r="ETW22" s="101"/>
      <c r="ETX22" s="102"/>
      <c r="ETY22" s="102"/>
      <c r="ETZ22" s="102"/>
      <c r="EUA22" s="102"/>
      <c r="EUB22" s="102"/>
      <c r="EUC22" s="102"/>
      <c r="EUD22" s="102"/>
      <c r="EUE22" s="102"/>
      <c r="EUF22" s="102"/>
      <c r="EUG22" s="102"/>
      <c r="EUH22" s="102"/>
      <c r="EUI22" s="102"/>
      <c r="EUJ22" s="102"/>
      <c r="EUK22" s="101"/>
      <c r="EUL22" s="102"/>
      <c r="EUM22" s="102"/>
      <c r="EUN22" s="102"/>
      <c r="EUO22" s="102"/>
      <c r="EUP22" s="102"/>
      <c r="EUQ22" s="102"/>
      <c r="EUR22" s="102"/>
      <c r="EUS22" s="102"/>
      <c r="EUT22" s="102"/>
      <c r="EUU22" s="102"/>
      <c r="EUV22" s="102"/>
      <c r="EUW22" s="102"/>
      <c r="EUX22" s="102"/>
      <c r="EUY22" s="101"/>
      <c r="EUZ22" s="102"/>
      <c r="EVA22" s="102"/>
      <c r="EVB22" s="102"/>
      <c r="EVC22" s="102"/>
      <c r="EVD22" s="102"/>
      <c r="EVE22" s="102"/>
      <c r="EVF22" s="102"/>
      <c r="EVG22" s="102"/>
      <c r="EVH22" s="102"/>
      <c r="EVI22" s="102"/>
      <c r="EVJ22" s="102"/>
      <c r="EVK22" s="102"/>
      <c r="EVL22" s="102"/>
      <c r="EVM22" s="101"/>
      <c r="EVN22" s="102"/>
      <c r="EVO22" s="102"/>
      <c r="EVP22" s="102"/>
      <c r="EVQ22" s="102"/>
      <c r="EVR22" s="102"/>
      <c r="EVS22" s="102"/>
      <c r="EVT22" s="102"/>
      <c r="EVU22" s="102"/>
      <c r="EVV22" s="102"/>
      <c r="EVW22" s="102"/>
      <c r="EVX22" s="102"/>
      <c r="EVY22" s="102"/>
      <c r="EVZ22" s="102"/>
      <c r="EWA22" s="101"/>
      <c r="EWB22" s="102"/>
      <c r="EWC22" s="102"/>
      <c r="EWD22" s="102"/>
      <c r="EWE22" s="102"/>
      <c r="EWF22" s="102"/>
      <c r="EWG22" s="102"/>
      <c r="EWH22" s="102"/>
      <c r="EWI22" s="102"/>
      <c r="EWJ22" s="102"/>
      <c r="EWK22" s="102"/>
      <c r="EWL22" s="102"/>
      <c r="EWM22" s="102"/>
      <c r="EWN22" s="102"/>
      <c r="EWO22" s="101"/>
      <c r="EWP22" s="102"/>
      <c r="EWQ22" s="102"/>
      <c r="EWR22" s="102"/>
      <c r="EWS22" s="102"/>
      <c r="EWT22" s="102"/>
      <c r="EWU22" s="102"/>
      <c r="EWV22" s="102"/>
      <c r="EWW22" s="102"/>
      <c r="EWX22" s="102"/>
      <c r="EWY22" s="102"/>
      <c r="EWZ22" s="102"/>
      <c r="EXA22" s="102"/>
      <c r="EXB22" s="102"/>
      <c r="EXC22" s="101"/>
      <c r="EXD22" s="102"/>
      <c r="EXE22" s="102"/>
      <c r="EXF22" s="102"/>
      <c r="EXG22" s="102"/>
      <c r="EXH22" s="102"/>
      <c r="EXI22" s="102"/>
      <c r="EXJ22" s="102"/>
      <c r="EXK22" s="102"/>
      <c r="EXL22" s="102"/>
      <c r="EXM22" s="102"/>
      <c r="EXN22" s="102"/>
      <c r="EXO22" s="102"/>
      <c r="EXP22" s="102"/>
      <c r="EXQ22" s="101"/>
      <c r="EXR22" s="102"/>
      <c r="EXS22" s="102"/>
      <c r="EXT22" s="102"/>
      <c r="EXU22" s="102"/>
      <c r="EXV22" s="102"/>
      <c r="EXW22" s="102"/>
      <c r="EXX22" s="102"/>
      <c r="EXY22" s="102"/>
      <c r="EXZ22" s="102"/>
      <c r="EYA22" s="102"/>
      <c r="EYB22" s="102"/>
      <c r="EYC22" s="102"/>
      <c r="EYD22" s="102"/>
      <c r="EYE22" s="101"/>
      <c r="EYF22" s="102"/>
      <c r="EYG22" s="102"/>
      <c r="EYH22" s="102"/>
      <c r="EYI22" s="102"/>
      <c r="EYJ22" s="102"/>
      <c r="EYK22" s="102"/>
      <c r="EYL22" s="102"/>
      <c r="EYM22" s="102"/>
      <c r="EYN22" s="102"/>
      <c r="EYO22" s="102"/>
      <c r="EYP22" s="102"/>
      <c r="EYQ22" s="102"/>
      <c r="EYR22" s="102"/>
      <c r="EYS22" s="101"/>
      <c r="EYT22" s="102"/>
      <c r="EYU22" s="102"/>
      <c r="EYV22" s="102"/>
      <c r="EYW22" s="102"/>
      <c r="EYX22" s="102"/>
      <c r="EYY22" s="102"/>
      <c r="EYZ22" s="102"/>
      <c r="EZA22" s="102"/>
      <c r="EZB22" s="102"/>
      <c r="EZC22" s="102"/>
      <c r="EZD22" s="102"/>
      <c r="EZE22" s="102"/>
      <c r="EZF22" s="102"/>
      <c r="EZG22" s="101"/>
      <c r="EZH22" s="102"/>
      <c r="EZI22" s="102"/>
      <c r="EZJ22" s="102"/>
      <c r="EZK22" s="102"/>
      <c r="EZL22" s="102"/>
      <c r="EZM22" s="102"/>
      <c r="EZN22" s="102"/>
      <c r="EZO22" s="102"/>
      <c r="EZP22" s="102"/>
      <c r="EZQ22" s="102"/>
      <c r="EZR22" s="102"/>
      <c r="EZS22" s="102"/>
      <c r="EZT22" s="102"/>
      <c r="EZU22" s="101"/>
      <c r="EZV22" s="102"/>
      <c r="EZW22" s="102"/>
      <c r="EZX22" s="102"/>
      <c r="EZY22" s="102"/>
      <c r="EZZ22" s="102"/>
      <c r="FAA22" s="102"/>
      <c r="FAB22" s="102"/>
      <c r="FAC22" s="102"/>
      <c r="FAD22" s="102"/>
      <c r="FAE22" s="102"/>
      <c r="FAF22" s="102"/>
      <c r="FAG22" s="102"/>
      <c r="FAH22" s="102"/>
      <c r="FAI22" s="101"/>
      <c r="FAJ22" s="102"/>
      <c r="FAK22" s="102"/>
      <c r="FAL22" s="102"/>
      <c r="FAM22" s="102"/>
      <c r="FAN22" s="102"/>
      <c r="FAO22" s="102"/>
      <c r="FAP22" s="102"/>
      <c r="FAQ22" s="102"/>
      <c r="FAR22" s="102"/>
      <c r="FAS22" s="102"/>
      <c r="FAT22" s="102"/>
      <c r="FAU22" s="102"/>
      <c r="FAV22" s="102"/>
      <c r="FAW22" s="101"/>
      <c r="FAX22" s="102"/>
      <c r="FAY22" s="102"/>
      <c r="FAZ22" s="102"/>
      <c r="FBA22" s="102"/>
      <c r="FBB22" s="102"/>
      <c r="FBC22" s="102"/>
      <c r="FBD22" s="102"/>
      <c r="FBE22" s="102"/>
      <c r="FBF22" s="102"/>
      <c r="FBG22" s="102"/>
      <c r="FBH22" s="102"/>
      <c r="FBI22" s="102"/>
      <c r="FBJ22" s="102"/>
      <c r="FBK22" s="101"/>
      <c r="FBL22" s="102"/>
      <c r="FBM22" s="102"/>
      <c r="FBN22" s="102"/>
      <c r="FBO22" s="102"/>
      <c r="FBP22" s="102"/>
      <c r="FBQ22" s="102"/>
      <c r="FBR22" s="102"/>
      <c r="FBS22" s="102"/>
      <c r="FBT22" s="102"/>
      <c r="FBU22" s="102"/>
      <c r="FBV22" s="102"/>
      <c r="FBW22" s="102"/>
      <c r="FBX22" s="102"/>
      <c r="FBY22" s="101"/>
      <c r="FBZ22" s="102"/>
      <c r="FCA22" s="102"/>
      <c r="FCB22" s="102"/>
      <c r="FCC22" s="102"/>
      <c r="FCD22" s="102"/>
      <c r="FCE22" s="102"/>
      <c r="FCF22" s="102"/>
      <c r="FCG22" s="102"/>
      <c r="FCH22" s="102"/>
      <c r="FCI22" s="102"/>
      <c r="FCJ22" s="102"/>
      <c r="FCK22" s="102"/>
      <c r="FCL22" s="102"/>
      <c r="FCM22" s="101"/>
      <c r="FCN22" s="102"/>
      <c r="FCO22" s="102"/>
      <c r="FCP22" s="102"/>
      <c r="FCQ22" s="102"/>
      <c r="FCR22" s="102"/>
      <c r="FCS22" s="102"/>
      <c r="FCT22" s="102"/>
      <c r="FCU22" s="102"/>
      <c r="FCV22" s="102"/>
      <c r="FCW22" s="102"/>
      <c r="FCX22" s="102"/>
      <c r="FCY22" s="102"/>
      <c r="FCZ22" s="102"/>
      <c r="FDA22" s="101"/>
      <c r="FDB22" s="102"/>
      <c r="FDC22" s="102"/>
      <c r="FDD22" s="102"/>
      <c r="FDE22" s="102"/>
      <c r="FDF22" s="102"/>
      <c r="FDG22" s="102"/>
      <c r="FDH22" s="102"/>
      <c r="FDI22" s="102"/>
      <c r="FDJ22" s="102"/>
      <c r="FDK22" s="102"/>
      <c r="FDL22" s="102"/>
      <c r="FDM22" s="102"/>
      <c r="FDN22" s="102"/>
      <c r="FDO22" s="101"/>
      <c r="FDP22" s="102"/>
      <c r="FDQ22" s="102"/>
      <c r="FDR22" s="102"/>
      <c r="FDS22" s="102"/>
      <c r="FDT22" s="102"/>
      <c r="FDU22" s="102"/>
      <c r="FDV22" s="102"/>
      <c r="FDW22" s="102"/>
      <c r="FDX22" s="102"/>
      <c r="FDY22" s="102"/>
      <c r="FDZ22" s="102"/>
      <c r="FEA22" s="102"/>
      <c r="FEB22" s="102"/>
      <c r="FEC22" s="101"/>
      <c r="FED22" s="102"/>
      <c r="FEE22" s="102"/>
      <c r="FEF22" s="102"/>
      <c r="FEG22" s="102"/>
      <c r="FEH22" s="102"/>
      <c r="FEI22" s="102"/>
      <c r="FEJ22" s="102"/>
      <c r="FEK22" s="102"/>
      <c r="FEL22" s="102"/>
      <c r="FEM22" s="102"/>
      <c r="FEN22" s="102"/>
      <c r="FEO22" s="102"/>
      <c r="FEP22" s="102"/>
      <c r="FEQ22" s="101"/>
      <c r="FER22" s="102"/>
      <c r="FES22" s="102"/>
      <c r="FET22" s="102"/>
      <c r="FEU22" s="102"/>
      <c r="FEV22" s="102"/>
      <c r="FEW22" s="102"/>
      <c r="FEX22" s="102"/>
      <c r="FEY22" s="102"/>
      <c r="FEZ22" s="102"/>
      <c r="FFA22" s="102"/>
      <c r="FFB22" s="102"/>
      <c r="FFC22" s="102"/>
      <c r="FFD22" s="102"/>
      <c r="FFE22" s="101"/>
      <c r="FFF22" s="102"/>
      <c r="FFG22" s="102"/>
      <c r="FFH22" s="102"/>
      <c r="FFI22" s="102"/>
      <c r="FFJ22" s="102"/>
      <c r="FFK22" s="102"/>
      <c r="FFL22" s="102"/>
      <c r="FFM22" s="102"/>
      <c r="FFN22" s="102"/>
      <c r="FFO22" s="102"/>
      <c r="FFP22" s="102"/>
      <c r="FFQ22" s="102"/>
      <c r="FFR22" s="102"/>
      <c r="FFS22" s="101"/>
      <c r="FFT22" s="102"/>
      <c r="FFU22" s="102"/>
      <c r="FFV22" s="102"/>
      <c r="FFW22" s="102"/>
      <c r="FFX22" s="102"/>
      <c r="FFY22" s="102"/>
      <c r="FFZ22" s="102"/>
      <c r="FGA22" s="102"/>
      <c r="FGB22" s="102"/>
      <c r="FGC22" s="102"/>
      <c r="FGD22" s="102"/>
      <c r="FGE22" s="102"/>
      <c r="FGF22" s="102"/>
      <c r="FGG22" s="101"/>
      <c r="FGH22" s="102"/>
      <c r="FGI22" s="102"/>
      <c r="FGJ22" s="102"/>
      <c r="FGK22" s="102"/>
      <c r="FGL22" s="102"/>
      <c r="FGM22" s="102"/>
      <c r="FGN22" s="102"/>
      <c r="FGO22" s="102"/>
      <c r="FGP22" s="102"/>
      <c r="FGQ22" s="102"/>
      <c r="FGR22" s="102"/>
      <c r="FGS22" s="102"/>
      <c r="FGT22" s="102"/>
      <c r="FGU22" s="101"/>
      <c r="FGV22" s="102"/>
      <c r="FGW22" s="102"/>
      <c r="FGX22" s="102"/>
      <c r="FGY22" s="102"/>
      <c r="FGZ22" s="102"/>
      <c r="FHA22" s="102"/>
      <c r="FHB22" s="102"/>
      <c r="FHC22" s="102"/>
      <c r="FHD22" s="102"/>
      <c r="FHE22" s="102"/>
      <c r="FHF22" s="102"/>
      <c r="FHG22" s="102"/>
      <c r="FHH22" s="102"/>
      <c r="FHI22" s="101"/>
      <c r="FHJ22" s="102"/>
      <c r="FHK22" s="102"/>
      <c r="FHL22" s="102"/>
      <c r="FHM22" s="102"/>
      <c r="FHN22" s="102"/>
      <c r="FHO22" s="102"/>
      <c r="FHP22" s="102"/>
      <c r="FHQ22" s="102"/>
      <c r="FHR22" s="102"/>
      <c r="FHS22" s="102"/>
      <c r="FHT22" s="102"/>
      <c r="FHU22" s="102"/>
      <c r="FHV22" s="102"/>
      <c r="FHW22" s="101"/>
      <c r="FHX22" s="102"/>
      <c r="FHY22" s="102"/>
      <c r="FHZ22" s="102"/>
      <c r="FIA22" s="102"/>
      <c r="FIB22" s="102"/>
      <c r="FIC22" s="102"/>
      <c r="FID22" s="102"/>
      <c r="FIE22" s="102"/>
      <c r="FIF22" s="102"/>
      <c r="FIG22" s="102"/>
      <c r="FIH22" s="102"/>
      <c r="FII22" s="102"/>
      <c r="FIJ22" s="102"/>
      <c r="FIK22" s="101"/>
      <c r="FIL22" s="102"/>
      <c r="FIM22" s="102"/>
      <c r="FIN22" s="102"/>
      <c r="FIO22" s="102"/>
      <c r="FIP22" s="102"/>
      <c r="FIQ22" s="102"/>
      <c r="FIR22" s="102"/>
      <c r="FIS22" s="102"/>
      <c r="FIT22" s="102"/>
      <c r="FIU22" s="102"/>
      <c r="FIV22" s="102"/>
      <c r="FIW22" s="102"/>
      <c r="FIX22" s="102"/>
      <c r="FIY22" s="101"/>
      <c r="FIZ22" s="102"/>
      <c r="FJA22" s="102"/>
      <c r="FJB22" s="102"/>
      <c r="FJC22" s="102"/>
      <c r="FJD22" s="102"/>
      <c r="FJE22" s="102"/>
      <c r="FJF22" s="102"/>
      <c r="FJG22" s="102"/>
      <c r="FJH22" s="102"/>
      <c r="FJI22" s="102"/>
      <c r="FJJ22" s="102"/>
      <c r="FJK22" s="102"/>
      <c r="FJL22" s="102"/>
      <c r="FJM22" s="101"/>
      <c r="FJN22" s="102"/>
      <c r="FJO22" s="102"/>
      <c r="FJP22" s="102"/>
      <c r="FJQ22" s="102"/>
      <c r="FJR22" s="102"/>
      <c r="FJS22" s="102"/>
      <c r="FJT22" s="102"/>
      <c r="FJU22" s="102"/>
      <c r="FJV22" s="102"/>
      <c r="FJW22" s="102"/>
      <c r="FJX22" s="102"/>
      <c r="FJY22" s="102"/>
      <c r="FJZ22" s="102"/>
      <c r="FKA22" s="101"/>
      <c r="FKB22" s="102"/>
      <c r="FKC22" s="102"/>
      <c r="FKD22" s="102"/>
      <c r="FKE22" s="102"/>
      <c r="FKF22" s="102"/>
      <c r="FKG22" s="102"/>
      <c r="FKH22" s="102"/>
      <c r="FKI22" s="102"/>
      <c r="FKJ22" s="102"/>
      <c r="FKK22" s="102"/>
      <c r="FKL22" s="102"/>
      <c r="FKM22" s="102"/>
      <c r="FKN22" s="102"/>
      <c r="FKO22" s="101"/>
      <c r="FKP22" s="102"/>
      <c r="FKQ22" s="102"/>
      <c r="FKR22" s="102"/>
      <c r="FKS22" s="102"/>
      <c r="FKT22" s="102"/>
      <c r="FKU22" s="102"/>
      <c r="FKV22" s="102"/>
      <c r="FKW22" s="102"/>
      <c r="FKX22" s="102"/>
      <c r="FKY22" s="102"/>
      <c r="FKZ22" s="102"/>
      <c r="FLA22" s="102"/>
      <c r="FLB22" s="102"/>
      <c r="FLC22" s="101"/>
      <c r="FLD22" s="102"/>
      <c r="FLE22" s="102"/>
      <c r="FLF22" s="102"/>
      <c r="FLG22" s="102"/>
      <c r="FLH22" s="102"/>
      <c r="FLI22" s="102"/>
      <c r="FLJ22" s="102"/>
      <c r="FLK22" s="102"/>
      <c r="FLL22" s="102"/>
      <c r="FLM22" s="102"/>
      <c r="FLN22" s="102"/>
      <c r="FLO22" s="102"/>
      <c r="FLP22" s="102"/>
      <c r="FLQ22" s="101"/>
      <c r="FLR22" s="102"/>
      <c r="FLS22" s="102"/>
      <c r="FLT22" s="102"/>
      <c r="FLU22" s="102"/>
      <c r="FLV22" s="102"/>
      <c r="FLW22" s="102"/>
      <c r="FLX22" s="102"/>
      <c r="FLY22" s="102"/>
      <c r="FLZ22" s="102"/>
      <c r="FMA22" s="102"/>
      <c r="FMB22" s="102"/>
      <c r="FMC22" s="102"/>
      <c r="FMD22" s="102"/>
      <c r="FME22" s="101"/>
      <c r="FMF22" s="102"/>
      <c r="FMG22" s="102"/>
      <c r="FMH22" s="102"/>
      <c r="FMI22" s="102"/>
      <c r="FMJ22" s="102"/>
      <c r="FMK22" s="102"/>
      <c r="FML22" s="102"/>
      <c r="FMM22" s="102"/>
      <c r="FMN22" s="102"/>
      <c r="FMO22" s="102"/>
      <c r="FMP22" s="102"/>
      <c r="FMQ22" s="102"/>
      <c r="FMR22" s="102"/>
      <c r="FMS22" s="101"/>
      <c r="FMT22" s="102"/>
      <c r="FMU22" s="102"/>
      <c r="FMV22" s="102"/>
      <c r="FMW22" s="102"/>
      <c r="FMX22" s="102"/>
      <c r="FMY22" s="102"/>
      <c r="FMZ22" s="102"/>
      <c r="FNA22" s="102"/>
      <c r="FNB22" s="102"/>
      <c r="FNC22" s="102"/>
      <c r="FND22" s="102"/>
      <c r="FNE22" s="102"/>
      <c r="FNF22" s="102"/>
      <c r="FNG22" s="101"/>
      <c r="FNH22" s="102"/>
      <c r="FNI22" s="102"/>
      <c r="FNJ22" s="102"/>
      <c r="FNK22" s="102"/>
      <c r="FNL22" s="102"/>
      <c r="FNM22" s="102"/>
      <c r="FNN22" s="102"/>
      <c r="FNO22" s="102"/>
      <c r="FNP22" s="102"/>
      <c r="FNQ22" s="102"/>
      <c r="FNR22" s="102"/>
      <c r="FNS22" s="102"/>
      <c r="FNT22" s="102"/>
      <c r="FNU22" s="101"/>
      <c r="FNV22" s="102"/>
      <c r="FNW22" s="102"/>
      <c r="FNX22" s="102"/>
      <c r="FNY22" s="102"/>
      <c r="FNZ22" s="102"/>
      <c r="FOA22" s="102"/>
      <c r="FOB22" s="102"/>
      <c r="FOC22" s="102"/>
      <c r="FOD22" s="102"/>
      <c r="FOE22" s="102"/>
      <c r="FOF22" s="102"/>
      <c r="FOG22" s="102"/>
      <c r="FOH22" s="102"/>
      <c r="FOI22" s="101"/>
      <c r="FOJ22" s="102"/>
      <c r="FOK22" s="102"/>
      <c r="FOL22" s="102"/>
      <c r="FOM22" s="102"/>
      <c r="FON22" s="102"/>
      <c r="FOO22" s="102"/>
      <c r="FOP22" s="102"/>
      <c r="FOQ22" s="102"/>
      <c r="FOR22" s="102"/>
      <c r="FOS22" s="102"/>
      <c r="FOT22" s="102"/>
      <c r="FOU22" s="102"/>
      <c r="FOV22" s="102"/>
      <c r="FOW22" s="101"/>
      <c r="FOX22" s="102"/>
      <c r="FOY22" s="102"/>
      <c r="FOZ22" s="102"/>
      <c r="FPA22" s="102"/>
      <c r="FPB22" s="102"/>
      <c r="FPC22" s="102"/>
      <c r="FPD22" s="102"/>
      <c r="FPE22" s="102"/>
      <c r="FPF22" s="102"/>
      <c r="FPG22" s="102"/>
      <c r="FPH22" s="102"/>
      <c r="FPI22" s="102"/>
      <c r="FPJ22" s="102"/>
      <c r="FPK22" s="101"/>
      <c r="FPL22" s="102"/>
      <c r="FPM22" s="102"/>
      <c r="FPN22" s="102"/>
      <c r="FPO22" s="102"/>
      <c r="FPP22" s="102"/>
      <c r="FPQ22" s="102"/>
      <c r="FPR22" s="102"/>
      <c r="FPS22" s="102"/>
      <c r="FPT22" s="102"/>
      <c r="FPU22" s="102"/>
      <c r="FPV22" s="102"/>
      <c r="FPW22" s="102"/>
      <c r="FPX22" s="102"/>
      <c r="FPY22" s="101"/>
      <c r="FPZ22" s="102"/>
      <c r="FQA22" s="102"/>
      <c r="FQB22" s="102"/>
      <c r="FQC22" s="102"/>
      <c r="FQD22" s="102"/>
      <c r="FQE22" s="102"/>
      <c r="FQF22" s="102"/>
      <c r="FQG22" s="102"/>
      <c r="FQH22" s="102"/>
      <c r="FQI22" s="102"/>
      <c r="FQJ22" s="102"/>
      <c r="FQK22" s="102"/>
      <c r="FQL22" s="102"/>
      <c r="FQM22" s="101"/>
      <c r="FQN22" s="102"/>
      <c r="FQO22" s="102"/>
      <c r="FQP22" s="102"/>
      <c r="FQQ22" s="102"/>
      <c r="FQR22" s="102"/>
      <c r="FQS22" s="102"/>
      <c r="FQT22" s="102"/>
      <c r="FQU22" s="102"/>
      <c r="FQV22" s="102"/>
      <c r="FQW22" s="102"/>
      <c r="FQX22" s="102"/>
      <c r="FQY22" s="102"/>
      <c r="FQZ22" s="102"/>
      <c r="FRA22" s="101"/>
      <c r="FRB22" s="102"/>
      <c r="FRC22" s="102"/>
      <c r="FRD22" s="102"/>
      <c r="FRE22" s="102"/>
      <c r="FRF22" s="102"/>
      <c r="FRG22" s="102"/>
      <c r="FRH22" s="102"/>
      <c r="FRI22" s="102"/>
      <c r="FRJ22" s="102"/>
      <c r="FRK22" s="102"/>
      <c r="FRL22" s="102"/>
      <c r="FRM22" s="102"/>
      <c r="FRN22" s="102"/>
      <c r="FRO22" s="101"/>
      <c r="FRP22" s="102"/>
      <c r="FRQ22" s="102"/>
      <c r="FRR22" s="102"/>
      <c r="FRS22" s="102"/>
      <c r="FRT22" s="102"/>
      <c r="FRU22" s="102"/>
      <c r="FRV22" s="102"/>
      <c r="FRW22" s="102"/>
      <c r="FRX22" s="102"/>
      <c r="FRY22" s="102"/>
      <c r="FRZ22" s="102"/>
      <c r="FSA22" s="102"/>
      <c r="FSB22" s="102"/>
      <c r="FSC22" s="101"/>
      <c r="FSD22" s="102"/>
      <c r="FSE22" s="102"/>
      <c r="FSF22" s="102"/>
      <c r="FSG22" s="102"/>
      <c r="FSH22" s="102"/>
      <c r="FSI22" s="102"/>
      <c r="FSJ22" s="102"/>
      <c r="FSK22" s="102"/>
      <c r="FSL22" s="102"/>
      <c r="FSM22" s="102"/>
      <c r="FSN22" s="102"/>
      <c r="FSO22" s="102"/>
      <c r="FSP22" s="102"/>
      <c r="FSQ22" s="101"/>
      <c r="FSR22" s="102"/>
      <c r="FSS22" s="102"/>
      <c r="FST22" s="102"/>
      <c r="FSU22" s="102"/>
      <c r="FSV22" s="102"/>
      <c r="FSW22" s="102"/>
      <c r="FSX22" s="102"/>
      <c r="FSY22" s="102"/>
      <c r="FSZ22" s="102"/>
      <c r="FTA22" s="102"/>
      <c r="FTB22" s="102"/>
      <c r="FTC22" s="102"/>
      <c r="FTD22" s="102"/>
      <c r="FTE22" s="101"/>
      <c r="FTF22" s="102"/>
      <c r="FTG22" s="102"/>
      <c r="FTH22" s="102"/>
      <c r="FTI22" s="102"/>
      <c r="FTJ22" s="102"/>
      <c r="FTK22" s="102"/>
      <c r="FTL22" s="102"/>
      <c r="FTM22" s="102"/>
      <c r="FTN22" s="102"/>
      <c r="FTO22" s="102"/>
      <c r="FTP22" s="102"/>
      <c r="FTQ22" s="102"/>
      <c r="FTR22" s="102"/>
      <c r="FTS22" s="101"/>
      <c r="FTT22" s="102"/>
      <c r="FTU22" s="102"/>
      <c r="FTV22" s="102"/>
      <c r="FTW22" s="102"/>
      <c r="FTX22" s="102"/>
      <c r="FTY22" s="102"/>
      <c r="FTZ22" s="102"/>
      <c r="FUA22" s="102"/>
      <c r="FUB22" s="102"/>
      <c r="FUC22" s="102"/>
      <c r="FUD22" s="102"/>
      <c r="FUE22" s="102"/>
      <c r="FUF22" s="102"/>
      <c r="FUG22" s="101"/>
      <c r="FUH22" s="102"/>
      <c r="FUI22" s="102"/>
      <c r="FUJ22" s="102"/>
      <c r="FUK22" s="102"/>
      <c r="FUL22" s="102"/>
      <c r="FUM22" s="102"/>
      <c r="FUN22" s="102"/>
      <c r="FUO22" s="102"/>
      <c r="FUP22" s="102"/>
      <c r="FUQ22" s="102"/>
      <c r="FUR22" s="102"/>
      <c r="FUS22" s="102"/>
      <c r="FUT22" s="102"/>
      <c r="FUU22" s="101"/>
      <c r="FUV22" s="102"/>
      <c r="FUW22" s="102"/>
      <c r="FUX22" s="102"/>
      <c r="FUY22" s="102"/>
      <c r="FUZ22" s="102"/>
      <c r="FVA22" s="102"/>
      <c r="FVB22" s="102"/>
      <c r="FVC22" s="102"/>
      <c r="FVD22" s="102"/>
      <c r="FVE22" s="102"/>
      <c r="FVF22" s="102"/>
      <c r="FVG22" s="102"/>
      <c r="FVH22" s="102"/>
      <c r="FVI22" s="101"/>
      <c r="FVJ22" s="102"/>
      <c r="FVK22" s="102"/>
      <c r="FVL22" s="102"/>
      <c r="FVM22" s="102"/>
      <c r="FVN22" s="102"/>
      <c r="FVO22" s="102"/>
      <c r="FVP22" s="102"/>
      <c r="FVQ22" s="102"/>
      <c r="FVR22" s="102"/>
      <c r="FVS22" s="102"/>
      <c r="FVT22" s="102"/>
      <c r="FVU22" s="102"/>
      <c r="FVV22" s="102"/>
      <c r="FVW22" s="101"/>
      <c r="FVX22" s="102"/>
      <c r="FVY22" s="102"/>
      <c r="FVZ22" s="102"/>
      <c r="FWA22" s="102"/>
      <c r="FWB22" s="102"/>
      <c r="FWC22" s="102"/>
      <c r="FWD22" s="102"/>
      <c r="FWE22" s="102"/>
      <c r="FWF22" s="102"/>
      <c r="FWG22" s="102"/>
      <c r="FWH22" s="102"/>
      <c r="FWI22" s="102"/>
      <c r="FWJ22" s="102"/>
      <c r="FWK22" s="101"/>
      <c r="FWL22" s="102"/>
      <c r="FWM22" s="102"/>
      <c r="FWN22" s="102"/>
      <c r="FWO22" s="102"/>
      <c r="FWP22" s="102"/>
      <c r="FWQ22" s="102"/>
      <c r="FWR22" s="102"/>
      <c r="FWS22" s="102"/>
      <c r="FWT22" s="102"/>
      <c r="FWU22" s="102"/>
      <c r="FWV22" s="102"/>
      <c r="FWW22" s="102"/>
      <c r="FWX22" s="102"/>
      <c r="FWY22" s="101"/>
      <c r="FWZ22" s="102"/>
      <c r="FXA22" s="102"/>
      <c r="FXB22" s="102"/>
      <c r="FXC22" s="102"/>
      <c r="FXD22" s="102"/>
      <c r="FXE22" s="102"/>
      <c r="FXF22" s="102"/>
      <c r="FXG22" s="102"/>
      <c r="FXH22" s="102"/>
      <c r="FXI22" s="102"/>
      <c r="FXJ22" s="102"/>
      <c r="FXK22" s="102"/>
      <c r="FXL22" s="102"/>
      <c r="FXM22" s="101"/>
      <c r="FXN22" s="102"/>
      <c r="FXO22" s="102"/>
      <c r="FXP22" s="102"/>
      <c r="FXQ22" s="102"/>
      <c r="FXR22" s="102"/>
      <c r="FXS22" s="102"/>
      <c r="FXT22" s="102"/>
      <c r="FXU22" s="102"/>
      <c r="FXV22" s="102"/>
      <c r="FXW22" s="102"/>
      <c r="FXX22" s="102"/>
      <c r="FXY22" s="102"/>
      <c r="FXZ22" s="102"/>
      <c r="FYA22" s="101"/>
      <c r="FYB22" s="102"/>
      <c r="FYC22" s="102"/>
      <c r="FYD22" s="102"/>
      <c r="FYE22" s="102"/>
      <c r="FYF22" s="102"/>
      <c r="FYG22" s="102"/>
      <c r="FYH22" s="102"/>
      <c r="FYI22" s="102"/>
      <c r="FYJ22" s="102"/>
      <c r="FYK22" s="102"/>
      <c r="FYL22" s="102"/>
      <c r="FYM22" s="102"/>
      <c r="FYN22" s="102"/>
      <c r="FYO22" s="101"/>
      <c r="FYP22" s="102"/>
      <c r="FYQ22" s="102"/>
      <c r="FYR22" s="102"/>
      <c r="FYS22" s="102"/>
      <c r="FYT22" s="102"/>
      <c r="FYU22" s="102"/>
      <c r="FYV22" s="102"/>
      <c r="FYW22" s="102"/>
      <c r="FYX22" s="102"/>
      <c r="FYY22" s="102"/>
      <c r="FYZ22" s="102"/>
      <c r="FZA22" s="102"/>
      <c r="FZB22" s="102"/>
      <c r="FZC22" s="101"/>
      <c r="FZD22" s="102"/>
      <c r="FZE22" s="102"/>
      <c r="FZF22" s="102"/>
      <c r="FZG22" s="102"/>
      <c r="FZH22" s="102"/>
      <c r="FZI22" s="102"/>
      <c r="FZJ22" s="102"/>
      <c r="FZK22" s="102"/>
      <c r="FZL22" s="102"/>
      <c r="FZM22" s="102"/>
      <c r="FZN22" s="102"/>
      <c r="FZO22" s="102"/>
      <c r="FZP22" s="102"/>
      <c r="FZQ22" s="101"/>
      <c r="FZR22" s="102"/>
      <c r="FZS22" s="102"/>
      <c r="FZT22" s="102"/>
      <c r="FZU22" s="102"/>
      <c r="FZV22" s="102"/>
      <c r="FZW22" s="102"/>
      <c r="FZX22" s="102"/>
      <c r="FZY22" s="102"/>
      <c r="FZZ22" s="102"/>
      <c r="GAA22" s="102"/>
      <c r="GAB22" s="102"/>
      <c r="GAC22" s="102"/>
      <c r="GAD22" s="102"/>
      <c r="GAE22" s="101"/>
      <c r="GAF22" s="102"/>
      <c r="GAG22" s="102"/>
      <c r="GAH22" s="102"/>
      <c r="GAI22" s="102"/>
      <c r="GAJ22" s="102"/>
      <c r="GAK22" s="102"/>
      <c r="GAL22" s="102"/>
      <c r="GAM22" s="102"/>
      <c r="GAN22" s="102"/>
      <c r="GAO22" s="102"/>
      <c r="GAP22" s="102"/>
      <c r="GAQ22" s="102"/>
      <c r="GAR22" s="102"/>
      <c r="GAS22" s="101"/>
      <c r="GAT22" s="102"/>
      <c r="GAU22" s="102"/>
      <c r="GAV22" s="102"/>
      <c r="GAW22" s="102"/>
      <c r="GAX22" s="102"/>
      <c r="GAY22" s="102"/>
      <c r="GAZ22" s="102"/>
      <c r="GBA22" s="102"/>
      <c r="GBB22" s="102"/>
      <c r="GBC22" s="102"/>
      <c r="GBD22" s="102"/>
      <c r="GBE22" s="102"/>
      <c r="GBF22" s="102"/>
      <c r="GBG22" s="101"/>
      <c r="GBH22" s="102"/>
      <c r="GBI22" s="102"/>
      <c r="GBJ22" s="102"/>
      <c r="GBK22" s="102"/>
      <c r="GBL22" s="102"/>
      <c r="GBM22" s="102"/>
      <c r="GBN22" s="102"/>
      <c r="GBO22" s="102"/>
      <c r="GBP22" s="102"/>
      <c r="GBQ22" s="102"/>
      <c r="GBR22" s="102"/>
      <c r="GBS22" s="102"/>
      <c r="GBT22" s="102"/>
      <c r="GBU22" s="101"/>
      <c r="GBV22" s="102"/>
      <c r="GBW22" s="102"/>
      <c r="GBX22" s="102"/>
      <c r="GBY22" s="102"/>
      <c r="GBZ22" s="102"/>
      <c r="GCA22" s="102"/>
      <c r="GCB22" s="102"/>
      <c r="GCC22" s="102"/>
      <c r="GCD22" s="102"/>
      <c r="GCE22" s="102"/>
      <c r="GCF22" s="102"/>
      <c r="GCG22" s="102"/>
      <c r="GCH22" s="102"/>
      <c r="GCI22" s="101"/>
      <c r="GCJ22" s="102"/>
      <c r="GCK22" s="102"/>
      <c r="GCL22" s="102"/>
      <c r="GCM22" s="102"/>
      <c r="GCN22" s="102"/>
      <c r="GCO22" s="102"/>
      <c r="GCP22" s="102"/>
      <c r="GCQ22" s="102"/>
      <c r="GCR22" s="102"/>
      <c r="GCS22" s="102"/>
      <c r="GCT22" s="102"/>
      <c r="GCU22" s="102"/>
      <c r="GCV22" s="102"/>
      <c r="GCW22" s="101"/>
      <c r="GCX22" s="102"/>
      <c r="GCY22" s="102"/>
      <c r="GCZ22" s="102"/>
      <c r="GDA22" s="102"/>
      <c r="GDB22" s="102"/>
      <c r="GDC22" s="102"/>
      <c r="GDD22" s="102"/>
      <c r="GDE22" s="102"/>
      <c r="GDF22" s="102"/>
      <c r="GDG22" s="102"/>
      <c r="GDH22" s="102"/>
      <c r="GDI22" s="102"/>
      <c r="GDJ22" s="102"/>
      <c r="GDK22" s="101"/>
      <c r="GDL22" s="102"/>
      <c r="GDM22" s="102"/>
      <c r="GDN22" s="102"/>
      <c r="GDO22" s="102"/>
      <c r="GDP22" s="102"/>
      <c r="GDQ22" s="102"/>
      <c r="GDR22" s="102"/>
      <c r="GDS22" s="102"/>
      <c r="GDT22" s="102"/>
      <c r="GDU22" s="102"/>
      <c r="GDV22" s="102"/>
      <c r="GDW22" s="102"/>
      <c r="GDX22" s="102"/>
      <c r="GDY22" s="101"/>
      <c r="GDZ22" s="102"/>
      <c r="GEA22" s="102"/>
      <c r="GEB22" s="102"/>
      <c r="GEC22" s="102"/>
      <c r="GED22" s="102"/>
      <c r="GEE22" s="102"/>
      <c r="GEF22" s="102"/>
      <c r="GEG22" s="102"/>
      <c r="GEH22" s="102"/>
      <c r="GEI22" s="102"/>
      <c r="GEJ22" s="102"/>
      <c r="GEK22" s="102"/>
      <c r="GEL22" s="102"/>
      <c r="GEM22" s="101"/>
      <c r="GEN22" s="102"/>
      <c r="GEO22" s="102"/>
      <c r="GEP22" s="102"/>
      <c r="GEQ22" s="102"/>
      <c r="GER22" s="102"/>
      <c r="GES22" s="102"/>
      <c r="GET22" s="102"/>
      <c r="GEU22" s="102"/>
      <c r="GEV22" s="102"/>
      <c r="GEW22" s="102"/>
      <c r="GEX22" s="102"/>
      <c r="GEY22" s="102"/>
      <c r="GEZ22" s="102"/>
      <c r="GFA22" s="101"/>
      <c r="GFB22" s="102"/>
      <c r="GFC22" s="102"/>
      <c r="GFD22" s="102"/>
      <c r="GFE22" s="102"/>
      <c r="GFF22" s="102"/>
      <c r="GFG22" s="102"/>
      <c r="GFH22" s="102"/>
      <c r="GFI22" s="102"/>
      <c r="GFJ22" s="102"/>
      <c r="GFK22" s="102"/>
      <c r="GFL22" s="102"/>
      <c r="GFM22" s="102"/>
      <c r="GFN22" s="102"/>
      <c r="GFO22" s="101"/>
      <c r="GFP22" s="102"/>
      <c r="GFQ22" s="102"/>
      <c r="GFR22" s="102"/>
      <c r="GFS22" s="102"/>
      <c r="GFT22" s="102"/>
      <c r="GFU22" s="102"/>
      <c r="GFV22" s="102"/>
      <c r="GFW22" s="102"/>
      <c r="GFX22" s="102"/>
      <c r="GFY22" s="102"/>
      <c r="GFZ22" s="102"/>
      <c r="GGA22" s="102"/>
      <c r="GGB22" s="102"/>
      <c r="GGC22" s="101"/>
      <c r="GGD22" s="102"/>
      <c r="GGE22" s="102"/>
      <c r="GGF22" s="102"/>
      <c r="GGG22" s="102"/>
      <c r="GGH22" s="102"/>
      <c r="GGI22" s="102"/>
      <c r="GGJ22" s="102"/>
      <c r="GGK22" s="102"/>
      <c r="GGL22" s="102"/>
      <c r="GGM22" s="102"/>
      <c r="GGN22" s="102"/>
      <c r="GGO22" s="102"/>
      <c r="GGP22" s="102"/>
      <c r="GGQ22" s="101"/>
      <c r="GGR22" s="102"/>
      <c r="GGS22" s="102"/>
      <c r="GGT22" s="102"/>
      <c r="GGU22" s="102"/>
      <c r="GGV22" s="102"/>
      <c r="GGW22" s="102"/>
      <c r="GGX22" s="102"/>
      <c r="GGY22" s="102"/>
      <c r="GGZ22" s="102"/>
      <c r="GHA22" s="102"/>
      <c r="GHB22" s="102"/>
      <c r="GHC22" s="102"/>
      <c r="GHD22" s="102"/>
      <c r="GHE22" s="101"/>
      <c r="GHF22" s="102"/>
      <c r="GHG22" s="102"/>
      <c r="GHH22" s="102"/>
      <c r="GHI22" s="102"/>
      <c r="GHJ22" s="102"/>
      <c r="GHK22" s="102"/>
      <c r="GHL22" s="102"/>
      <c r="GHM22" s="102"/>
      <c r="GHN22" s="102"/>
      <c r="GHO22" s="102"/>
      <c r="GHP22" s="102"/>
      <c r="GHQ22" s="102"/>
      <c r="GHR22" s="102"/>
      <c r="GHS22" s="101"/>
      <c r="GHT22" s="102"/>
      <c r="GHU22" s="102"/>
      <c r="GHV22" s="102"/>
      <c r="GHW22" s="102"/>
      <c r="GHX22" s="102"/>
      <c r="GHY22" s="102"/>
      <c r="GHZ22" s="102"/>
      <c r="GIA22" s="102"/>
      <c r="GIB22" s="102"/>
      <c r="GIC22" s="102"/>
      <c r="GID22" s="102"/>
      <c r="GIE22" s="102"/>
      <c r="GIF22" s="102"/>
      <c r="GIG22" s="101"/>
      <c r="GIH22" s="102"/>
      <c r="GII22" s="102"/>
      <c r="GIJ22" s="102"/>
      <c r="GIK22" s="102"/>
      <c r="GIL22" s="102"/>
      <c r="GIM22" s="102"/>
      <c r="GIN22" s="102"/>
      <c r="GIO22" s="102"/>
      <c r="GIP22" s="102"/>
      <c r="GIQ22" s="102"/>
      <c r="GIR22" s="102"/>
      <c r="GIS22" s="102"/>
      <c r="GIT22" s="102"/>
      <c r="GIU22" s="101"/>
      <c r="GIV22" s="102"/>
      <c r="GIW22" s="102"/>
      <c r="GIX22" s="102"/>
      <c r="GIY22" s="102"/>
      <c r="GIZ22" s="102"/>
      <c r="GJA22" s="102"/>
      <c r="GJB22" s="102"/>
      <c r="GJC22" s="102"/>
      <c r="GJD22" s="102"/>
      <c r="GJE22" s="102"/>
      <c r="GJF22" s="102"/>
      <c r="GJG22" s="102"/>
      <c r="GJH22" s="102"/>
      <c r="GJI22" s="101"/>
      <c r="GJJ22" s="102"/>
      <c r="GJK22" s="102"/>
      <c r="GJL22" s="102"/>
      <c r="GJM22" s="102"/>
      <c r="GJN22" s="102"/>
      <c r="GJO22" s="102"/>
      <c r="GJP22" s="102"/>
      <c r="GJQ22" s="102"/>
      <c r="GJR22" s="102"/>
      <c r="GJS22" s="102"/>
      <c r="GJT22" s="102"/>
      <c r="GJU22" s="102"/>
      <c r="GJV22" s="102"/>
      <c r="GJW22" s="101"/>
      <c r="GJX22" s="102"/>
      <c r="GJY22" s="102"/>
      <c r="GJZ22" s="102"/>
      <c r="GKA22" s="102"/>
      <c r="GKB22" s="102"/>
      <c r="GKC22" s="102"/>
      <c r="GKD22" s="102"/>
      <c r="GKE22" s="102"/>
      <c r="GKF22" s="102"/>
      <c r="GKG22" s="102"/>
      <c r="GKH22" s="102"/>
      <c r="GKI22" s="102"/>
      <c r="GKJ22" s="102"/>
      <c r="GKK22" s="101"/>
      <c r="GKL22" s="102"/>
      <c r="GKM22" s="102"/>
      <c r="GKN22" s="102"/>
      <c r="GKO22" s="102"/>
      <c r="GKP22" s="102"/>
      <c r="GKQ22" s="102"/>
      <c r="GKR22" s="102"/>
      <c r="GKS22" s="102"/>
      <c r="GKT22" s="102"/>
      <c r="GKU22" s="102"/>
      <c r="GKV22" s="102"/>
      <c r="GKW22" s="102"/>
      <c r="GKX22" s="102"/>
      <c r="GKY22" s="101"/>
      <c r="GKZ22" s="102"/>
      <c r="GLA22" s="102"/>
      <c r="GLB22" s="102"/>
      <c r="GLC22" s="102"/>
      <c r="GLD22" s="102"/>
      <c r="GLE22" s="102"/>
      <c r="GLF22" s="102"/>
      <c r="GLG22" s="102"/>
      <c r="GLH22" s="102"/>
      <c r="GLI22" s="102"/>
      <c r="GLJ22" s="102"/>
      <c r="GLK22" s="102"/>
      <c r="GLL22" s="102"/>
      <c r="GLM22" s="101"/>
      <c r="GLN22" s="102"/>
      <c r="GLO22" s="102"/>
      <c r="GLP22" s="102"/>
      <c r="GLQ22" s="102"/>
      <c r="GLR22" s="102"/>
      <c r="GLS22" s="102"/>
      <c r="GLT22" s="102"/>
      <c r="GLU22" s="102"/>
      <c r="GLV22" s="102"/>
      <c r="GLW22" s="102"/>
      <c r="GLX22" s="102"/>
      <c r="GLY22" s="102"/>
      <c r="GLZ22" s="102"/>
      <c r="GMA22" s="101"/>
      <c r="GMB22" s="102"/>
      <c r="GMC22" s="102"/>
      <c r="GMD22" s="102"/>
      <c r="GME22" s="102"/>
      <c r="GMF22" s="102"/>
      <c r="GMG22" s="102"/>
      <c r="GMH22" s="102"/>
      <c r="GMI22" s="102"/>
      <c r="GMJ22" s="102"/>
      <c r="GMK22" s="102"/>
      <c r="GML22" s="102"/>
      <c r="GMM22" s="102"/>
      <c r="GMN22" s="102"/>
      <c r="GMO22" s="101"/>
      <c r="GMP22" s="102"/>
      <c r="GMQ22" s="102"/>
      <c r="GMR22" s="102"/>
      <c r="GMS22" s="102"/>
      <c r="GMT22" s="102"/>
      <c r="GMU22" s="102"/>
      <c r="GMV22" s="102"/>
      <c r="GMW22" s="102"/>
      <c r="GMX22" s="102"/>
      <c r="GMY22" s="102"/>
      <c r="GMZ22" s="102"/>
      <c r="GNA22" s="102"/>
      <c r="GNB22" s="102"/>
      <c r="GNC22" s="101"/>
      <c r="GND22" s="102"/>
      <c r="GNE22" s="102"/>
      <c r="GNF22" s="102"/>
      <c r="GNG22" s="102"/>
      <c r="GNH22" s="102"/>
      <c r="GNI22" s="102"/>
      <c r="GNJ22" s="102"/>
      <c r="GNK22" s="102"/>
      <c r="GNL22" s="102"/>
      <c r="GNM22" s="102"/>
      <c r="GNN22" s="102"/>
      <c r="GNO22" s="102"/>
      <c r="GNP22" s="102"/>
      <c r="GNQ22" s="101"/>
      <c r="GNR22" s="102"/>
      <c r="GNS22" s="102"/>
      <c r="GNT22" s="102"/>
      <c r="GNU22" s="102"/>
      <c r="GNV22" s="102"/>
      <c r="GNW22" s="102"/>
      <c r="GNX22" s="102"/>
      <c r="GNY22" s="102"/>
      <c r="GNZ22" s="102"/>
      <c r="GOA22" s="102"/>
      <c r="GOB22" s="102"/>
      <c r="GOC22" s="102"/>
      <c r="GOD22" s="102"/>
      <c r="GOE22" s="101"/>
      <c r="GOF22" s="102"/>
      <c r="GOG22" s="102"/>
      <c r="GOH22" s="102"/>
      <c r="GOI22" s="102"/>
      <c r="GOJ22" s="102"/>
      <c r="GOK22" s="102"/>
      <c r="GOL22" s="102"/>
      <c r="GOM22" s="102"/>
      <c r="GON22" s="102"/>
      <c r="GOO22" s="102"/>
      <c r="GOP22" s="102"/>
      <c r="GOQ22" s="102"/>
      <c r="GOR22" s="102"/>
      <c r="GOS22" s="101"/>
      <c r="GOT22" s="102"/>
      <c r="GOU22" s="102"/>
      <c r="GOV22" s="102"/>
      <c r="GOW22" s="102"/>
      <c r="GOX22" s="102"/>
      <c r="GOY22" s="102"/>
      <c r="GOZ22" s="102"/>
      <c r="GPA22" s="102"/>
      <c r="GPB22" s="102"/>
      <c r="GPC22" s="102"/>
      <c r="GPD22" s="102"/>
      <c r="GPE22" s="102"/>
      <c r="GPF22" s="102"/>
      <c r="GPG22" s="101"/>
      <c r="GPH22" s="102"/>
      <c r="GPI22" s="102"/>
      <c r="GPJ22" s="102"/>
      <c r="GPK22" s="102"/>
      <c r="GPL22" s="102"/>
      <c r="GPM22" s="102"/>
      <c r="GPN22" s="102"/>
      <c r="GPO22" s="102"/>
      <c r="GPP22" s="102"/>
      <c r="GPQ22" s="102"/>
      <c r="GPR22" s="102"/>
      <c r="GPS22" s="102"/>
      <c r="GPT22" s="102"/>
      <c r="GPU22" s="101"/>
      <c r="GPV22" s="102"/>
      <c r="GPW22" s="102"/>
      <c r="GPX22" s="102"/>
      <c r="GPY22" s="102"/>
      <c r="GPZ22" s="102"/>
      <c r="GQA22" s="102"/>
      <c r="GQB22" s="102"/>
      <c r="GQC22" s="102"/>
      <c r="GQD22" s="102"/>
      <c r="GQE22" s="102"/>
      <c r="GQF22" s="102"/>
      <c r="GQG22" s="102"/>
      <c r="GQH22" s="102"/>
      <c r="GQI22" s="101"/>
      <c r="GQJ22" s="102"/>
      <c r="GQK22" s="102"/>
      <c r="GQL22" s="102"/>
      <c r="GQM22" s="102"/>
      <c r="GQN22" s="102"/>
      <c r="GQO22" s="102"/>
      <c r="GQP22" s="102"/>
      <c r="GQQ22" s="102"/>
      <c r="GQR22" s="102"/>
      <c r="GQS22" s="102"/>
      <c r="GQT22" s="102"/>
      <c r="GQU22" s="102"/>
      <c r="GQV22" s="102"/>
      <c r="GQW22" s="101"/>
      <c r="GQX22" s="102"/>
      <c r="GQY22" s="102"/>
      <c r="GQZ22" s="102"/>
      <c r="GRA22" s="102"/>
      <c r="GRB22" s="102"/>
      <c r="GRC22" s="102"/>
      <c r="GRD22" s="102"/>
      <c r="GRE22" s="102"/>
      <c r="GRF22" s="102"/>
      <c r="GRG22" s="102"/>
      <c r="GRH22" s="102"/>
      <c r="GRI22" s="102"/>
      <c r="GRJ22" s="102"/>
      <c r="GRK22" s="101"/>
      <c r="GRL22" s="102"/>
      <c r="GRM22" s="102"/>
      <c r="GRN22" s="102"/>
      <c r="GRO22" s="102"/>
      <c r="GRP22" s="102"/>
      <c r="GRQ22" s="102"/>
      <c r="GRR22" s="102"/>
      <c r="GRS22" s="102"/>
      <c r="GRT22" s="102"/>
      <c r="GRU22" s="102"/>
      <c r="GRV22" s="102"/>
      <c r="GRW22" s="102"/>
      <c r="GRX22" s="102"/>
      <c r="GRY22" s="101"/>
      <c r="GRZ22" s="102"/>
      <c r="GSA22" s="102"/>
      <c r="GSB22" s="102"/>
      <c r="GSC22" s="102"/>
      <c r="GSD22" s="102"/>
      <c r="GSE22" s="102"/>
      <c r="GSF22" s="102"/>
      <c r="GSG22" s="102"/>
      <c r="GSH22" s="102"/>
      <c r="GSI22" s="102"/>
      <c r="GSJ22" s="102"/>
      <c r="GSK22" s="102"/>
      <c r="GSL22" s="102"/>
      <c r="GSM22" s="101"/>
      <c r="GSN22" s="102"/>
      <c r="GSO22" s="102"/>
      <c r="GSP22" s="102"/>
      <c r="GSQ22" s="102"/>
      <c r="GSR22" s="102"/>
      <c r="GSS22" s="102"/>
      <c r="GST22" s="102"/>
      <c r="GSU22" s="102"/>
      <c r="GSV22" s="102"/>
      <c r="GSW22" s="102"/>
      <c r="GSX22" s="102"/>
      <c r="GSY22" s="102"/>
      <c r="GSZ22" s="102"/>
      <c r="GTA22" s="101"/>
      <c r="GTB22" s="102"/>
      <c r="GTC22" s="102"/>
      <c r="GTD22" s="102"/>
      <c r="GTE22" s="102"/>
      <c r="GTF22" s="102"/>
      <c r="GTG22" s="102"/>
      <c r="GTH22" s="102"/>
      <c r="GTI22" s="102"/>
      <c r="GTJ22" s="102"/>
      <c r="GTK22" s="102"/>
      <c r="GTL22" s="102"/>
      <c r="GTM22" s="102"/>
      <c r="GTN22" s="102"/>
      <c r="GTO22" s="101"/>
      <c r="GTP22" s="102"/>
      <c r="GTQ22" s="102"/>
      <c r="GTR22" s="102"/>
      <c r="GTS22" s="102"/>
      <c r="GTT22" s="102"/>
      <c r="GTU22" s="102"/>
      <c r="GTV22" s="102"/>
      <c r="GTW22" s="102"/>
      <c r="GTX22" s="102"/>
      <c r="GTY22" s="102"/>
      <c r="GTZ22" s="102"/>
      <c r="GUA22" s="102"/>
      <c r="GUB22" s="102"/>
      <c r="GUC22" s="101"/>
      <c r="GUD22" s="102"/>
      <c r="GUE22" s="102"/>
      <c r="GUF22" s="102"/>
      <c r="GUG22" s="102"/>
      <c r="GUH22" s="102"/>
      <c r="GUI22" s="102"/>
      <c r="GUJ22" s="102"/>
      <c r="GUK22" s="102"/>
      <c r="GUL22" s="102"/>
      <c r="GUM22" s="102"/>
      <c r="GUN22" s="102"/>
      <c r="GUO22" s="102"/>
      <c r="GUP22" s="102"/>
      <c r="GUQ22" s="101"/>
      <c r="GUR22" s="102"/>
      <c r="GUS22" s="102"/>
      <c r="GUT22" s="102"/>
      <c r="GUU22" s="102"/>
      <c r="GUV22" s="102"/>
      <c r="GUW22" s="102"/>
      <c r="GUX22" s="102"/>
      <c r="GUY22" s="102"/>
      <c r="GUZ22" s="102"/>
      <c r="GVA22" s="102"/>
      <c r="GVB22" s="102"/>
      <c r="GVC22" s="102"/>
      <c r="GVD22" s="102"/>
      <c r="GVE22" s="101"/>
      <c r="GVF22" s="102"/>
      <c r="GVG22" s="102"/>
      <c r="GVH22" s="102"/>
      <c r="GVI22" s="102"/>
      <c r="GVJ22" s="102"/>
      <c r="GVK22" s="102"/>
      <c r="GVL22" s="102"/>
      <c r="GVM22" s="102"/>
      <c r="GVN22" s="102"/>
      <c r="GVO22" s="102"/>
      <c r="GVP22" s="102"/>
      <c r="GVQ22" s="102"/>
      <c r="GVR22" s="102"/>
      <c r="GVS22" s="101"/>
      <c r="GVT22" s="102"/>
      <c r="GVU22" s="102"/>
      <c r="GVV22" s="102"/>
      <c r="GVW22" s="102"/>
      <c r="GVX22" s="102"/>
      <c r="GVY22" s="102"/>
      <c r="GVZ22" s="102"/>
      <c r="GWA22" s="102"/>
      <c r="GWB22" s="102"/>
      <c r="GWC22" s="102"/>
      <c r="GWD22" s="102"/>
      <c r="GWE22" s="102"/>
      <c r="GWF22" s="102"/>
      <c r="GWG22" s="101"/>
      <c r="GWH22" s="102"/>
      <c r="GWI22" s="102"/>
      <c r="GWJ22" s="102"/>
      <c r="GWK22" s="102"/>
      <c r="GWL22" s="102"/>
      <c r="GWM22" s="102"/>
      <c r="GWN22" s="102"/>
      <c r="GWO22" s="102"/>
      <c r="GWP22" s="102"/>
      <c r="GWQ22" s="102"/>
      <c r="GWR22" s="102"/>
      <c r="GWS22" s="102"/>
      <c r="GWT22" s="102"/>
      <c r="GWU22" s="101"/>
      <c r="GWV22" s="102"/>
      <c r="GWW22" s="102"/>
      <c r="GWX22" s="102"/>
      <c r="GWY22" s="102"/>
      <c r="GWZ22" s="102"/>
      <c r="GXA22" s="102"/>
      <c r="GXB22" s="102"/>
      <c r="GXC22" s="102"/>
      <c r="GXD22" s="102"/>
      <c r="GXE22" s="102"/>
      <c r="GXF22" s="102"/>
      <c r="GXG22" s="102"/>
      <c r="GXH22" s="102"/>
      <c r="GXI22" s="101"/>
      <c r="GXJ22" s="102"/>
      <c r="GXK22" s="102"/>
      <c r="GXL22" s="102"/>
      <c r="GXM22" s="102"/>
      <c r="GXN22" s="102"/>
      <c r="GXO22" s="102"/>
      <c r="GXP22" s="102"/>
      <c r="GXQ22" s="102"/>
      <c r="GXR22" s="102"/>
      <c r="GXS22" s="102"/>
      <c r="GXT22" s="102"/>
      <c r="GXU22" s="102"/>
      <c r="GXV22" s="102"/>
      <c r="GXW22" s="101"/>
      <c r="GXX22" s="102"/>
      <c r="GXY22" s="102"/>
      <c r="GXZ22" s="102"/>
      <c r="GYA22" s="102"/>
      <c r="GYB22" s="102"/>
      <c r="GYC22" s="102"/>
      <c r="GYD22" s="102"/>
      <c r="GYE22" s="102"/>
      <c r="GYF22" s="102"/>
      <c r="GYG22" s="102"/>
      <c r="GYH22" s="102"/>
      <c r="GYI22" s="102"/>
      <c r="GYJ22" s="102"/>
      <c r="GYK22" s="101"/>
      <c r="GYL22" s="102"/>
      <c r="GYM22" s="102"/>
      <c r="GYN22" s="102"/>
      <c r="GYO22" s="102"/>
      <c r="GYP22" s="102"/>
      <c r="GYQ22" s="102"/>
      <c r="GYR22" s="102"/>
      <c r="GYS22" s="102"/>
      <c r="GYT22" s="102"/>
      <c r="GYU22" s="102"/>
      <c r="GYV22" s="102"/>
      <c r="GYW22" s="102"/>
      <c r="GYX22" s="102"/>
      <c r="GYY22" s="101"/>
      <c r="GYZ22" s="102"/>
      <c r="GZA22" s="102"/>
      <c r="GZB22" s="102"/>
      <c r="GZC22" s="102"/>
      <c r="GZD22" s="102"/>
      <c r="GZE22" s="102"/>
      <c r="GZF22" s="102"/>
      <c r="GZG22" s="102"/>
      <c r="GZH22" s="102"/>
      <c r="GZI22" s="102"/>
      <c r="GZJ22" s="102"/>
      <c r="GZK22" s="102"/>
      <c r="GZL22" s="102"/>
      <c r="GZM22" s="101"/>
      <c r="GZN22" s="102"/>
      <c r="GZO22" s="102"/>
      <c r="GZP22" s="102"/>
      <c r="GZQ22" s="102"/>
      <c r="GZR22" s="102"/>
      <c r="GZS22" s="102"/>
      <c r="GZT22" s="102"/>
      <c r="GZU22" s="102"/>
      <c r="GZV22" s="102"/>
      <c r="GZW22" s="102"/>
      <c r="GZX22" s="102"/>
      <c r="GZY22" s="102"/>
      <c r="GZZ22" s="102"/>
      <c r="HAA22" s="101"/>
      <c r="HAB22" s="102"/>
      <c r="HAC22" s="102"/>
      <c r="HAD22" s="102"/>
      <c r="HAE22" s="102"/>
      <c r="HAF22" s="102"/>
      <c r="HAG22" s="102"/>
      <c r="HAH22" s="102"/>
      <c r="HAI22" s="102"/>
      <c r="HAJ22" s="102"/>
      <c r="HAK22" s="102"/>
      <c r="HAL22" s="102"/>
      <c r="HAM22" s="102"/>
      <c r="HAN22" s="102"/>
      <c r="HAO22" s="101"/>
      <c r="HAP22" s="102"/>
      <c r="HAQ22" s="102"/>
      <c r="HAR22" s="102"/>
      <c r="HAS22" s="102"/>
      <c r="HAT22" s="102"/>
      <c r="HAU22" s="102"/>
      <c r="HAV22" s="102"/>
      <c r="HAW22" s="102"/>
      <c r="HAX22" s="102"/>
      <c r="HAY22" s="102"/>
      <c r="HAZ22" s="102"/>
      <c r="HBA22" s="102"/>
      <c r="HBB22" s="102"/>
      <c r="HBC22" s="101"/>
      <c r="HBD22" s="102"/>
      <c r="HBE22" s="102"/>
      <c r="HBF22" s="102"/>
      <c r="HBG22" s="102"/>
      <c r="HBH22" s="102"/>
      <c r="HBI22" s="102"/>
      <c r="HBJ22" s="102"/>
      <c r="HBK22" s="102"/>
      <c r="HBL22" s="102"/>
      <c r="HBM22" s="102"/>
      <c r="HBN22" s="102"/>
      <c r="HBO22" s="102"/>
      <c r="HBP22" s="102"/>
      <c r="HBQ22" s="101"/>
      <c r="HBR22" s="102"/>
      <c r="HBS22" s="102"/>
      <c r="HBT22" s="102"/>
      <c r="HBU22" s="102"/>
      <c r="HBV22" s="102"/>
      <c r="HBW22" s="102"/>
      <c r="HBX22" s="102"/>
      <c r="HBY22" s="102"/>
      <c r="HBZ22" s="102"/>
      <c r="HCA22" s="102"/>
      <c r="HCB22" s="102"/>
      <c r="HCC22" s="102"/>
      <c r="HCD22" s="102"/>
      <c r="HCE22" s="101"/>
      <c r="HCF22" s="102"/>
      <c r="HCG22" s="102"/>
      <c r="HCH22" s="102"/>
      <c r="HCI22" s="102"/>
      <c r="HCJ22" s="102"/>
      <c r="HCK22" s="102"/>
      <c r="HCL22" s="102"/>
      <c r="HCM22" s="102"/>
      <c r="HCN22" s="102"/>
      <c r="HCO22" s="102"/>
      <c r="HCP22" s="102"/>
      <c r="HCQ22" s="102"/>
      <c r="HCR22" s="102"/>
      <c r="HCS22" s="101"/>
      <c r="HCT22" s="102"/>
      <c r="HCU22" s="102"/>
      <c r="HCV22" s="102"/>
      <c r="HCW22" s="102"/>
      <c r="HCX22" s="102"/>
      <c r="HCY22" s="102"/>
      <c r="HCZ22" s="102"/>
      <c r="HDA22" s="102"/>
      <c r="HDB22" s="102"/>
      <c r="HDC22" s="102"/>
      <c r="HDD22" s="102"/>
      <c r="HDE22" s="102"/>
      <c r="HDF22" s="102"/>
      <c r="HDG22" s="101"/>
      <c r="HDH22" s="102"/>
      <c r="HDI22" s="102"/>
      <c r="HDJ22" s="102"/>
      <c r="HDK22" s="102"/>
      <c r="HDL22" s="102"/>
      <c r="HDM22" s="102"/>
      <c r="HDN22" s="102"/>
      <c r="HDO22" s="102"/>
      <c r="HDP22" s="102"/>
      <c r="HDQ22" s="102"/>
      <c r="HDR22" s="102"/>
      <c r="HDS22" s="102"/>
      <c r="HDT22" s="102"/>
      <c r="HDU22" s="101"/>
      <c r="HDV22" s="102"/>
      <c r="HDW22" s="102"/>
      <c r="HDX22" s="102"/>
      <c r="HDY22" s="102"/>
      <c r="HDZ22" s="102"/>
      <c r="HEA22" s="102"/>
      <c r="HEB22" s="102"/>
      <c r="HEC22" s="102"/>
      <c r="HED22" s="102"/>
      <c r="HEE22" s="102"/>
      <c r="HEF22" s="102"/>
      <c r="HEG22" s="102"/>
      <c r="HEH22" s="102"/>
      <c r="HEI22" s="101"/>
      <c r="HEJ22" s="102"/>
      <c r="HEK22" s="102"/>
      <c r="HEL22" s="102"/>
      <c r="HEM22" s="102"/>
      <c r="HEN22" s="102"/>
      <c r="HEO22" s="102"/>
      <c r="HEP22" s="102"/>
      <c r="HEQ22" s="102"/>
      <c r="HER22" s="102"/>
      <c r="HES22" s="102"/>
      <c r="HET22" s="102"/>
      <c r="HEU22" s="102"/>
      <c r="HEV22" s="102"/>
      <c r="HEW22" s="101"/>
      <c r="HEX22" s="102"/>
      <c r="HEY22" s="102"/>
      <c r="HEZ22" s="102"/>
      <c r="HFA22" s="102"/>
      <c r="HFB22" s="102"/>
      <c r="HFC22" s="102"/>
      <c r="HFD22" s="102"/>
      <c r="HFE22" s="102"/>
      <c r="HFF22" s="102"/>
      <c r="HFG22" s="102"/>
      <c r="HFH22" s="102"/>
      <c r="HFI22" s="102"/>
      <c r="HFJ22" s="102"/>
      <c r="HFK22" s="101"/>
      <c r="HFL22" s="102"/>
      <c r="HFM22" s="102"/>
      <c r="HFN22" s="102"/>
      <c r="HFO22" s="102"/>
      <c r="HFP22" s="102"/>
      <c r="HFQ22" s="102"/>
      <c r="HFR22" s="102"/>
      <c r="HFS22" s="102"/>
      <c r="HFT22" s="102"/>
      <c r="HFU22" s="102"/>
      <c r="HFV22" s="102"/>
      <c r="HFW22" s="102"/>
      <c r="HFX22" s="102"/>
      <c r="HFY22" s="101"/>
      <c r="HFZ22" s="102"/>
      <c r="HGA22" s="102"/>
      <c r="HGB22" s="102"/>
      <c r="HGC22" s="102"/>
      <c r="HGD22" s="102"/>
      <c r="HGE22" s="102"/>
      <c r="HGF22" s="102"/>
      <c r="HGG22" s="102"/>
      <c r="HGH22" s="102"/>
      <c r="HGI22" s="102"/>
      <c r="HGJ22" s="102"/>
      <c r="HGK22" s="102"/>
      <c r="HGL22" s="102"/>
      <c r="HGM22" s="101"/>
      <c r="HGN22" s="102"/>
      <c r="HGO22" s="102"/>
      <c r="HGP22" s="102"/>
      <c r="HGQ22" s="102"/>
      <c r="HGR22" s="102"/>
      <c r="HGS22" s="102"/>
      <c r="HGT22" s="102"/>
      <c r="HGU22" s="102"/>
      <c r="HGV22" s="102"/>
      <c r="HGW22" s="102"/>
      <c r="HGX22" s="102"/>
      <c r="HGY22" s="102"/>
      <c r="HGZ22" s="102"/>
      <c r="HHA22" s="101"/>
      <c r="HHB22" s="102"/>
      <c r="HHC22" s="102"/>
      <c r="HHD22" s="102"/>
      <c r="HHE22" s="102"/>
      <c r="HHF22" s="102"/>
      <c r="HHG22" s="102"/>
      <c r="HHH22" s="102"/>
      <c r="HHI22" s="102"/>
      <c r="HHJ22" s="102"/>
      <c r="HHK22" s="102"/>
      <c r="HHL22" s="102"/>
      <c r="HHM22" s="102"/>
      <c r="HHN22" s="102"/>
      <c r="HHO22" s="101"/>
      <c r="HHP22" s="102"/>
      <c r="HHQ22" s="102"/>
      <c r="HHR22" s="102"/>
      <c r="HHS22" s="102"/>
      <c r="HHT22" s="102"/>
      <c r="HHU22" s="102"/>
      <c r="HHV22" s="102"/>
      <c r="HHW22" s="102"/>
      <c r="HHX22" s="102"/>
      <c r="HHY22" s="102"/>
      <c r="HHZ22" s="102"/>
      <c r="HIA22" s="102"/>
      <c r="HIB22" s="102"/>
      <c r="HIC22" s="101"/>
      <c r="HID22" s="102"/>
      <c r="HIE22" s="102"/>
      <c r="HIF22" s="102"/>
      <c r="HIG22" s="102"/>
      <c r="HIH22" s="102"/>
      <c r="HII22" s="102"/>
      <c r="HIJ22" s="102"/>
      <c r="HIK22" s="102"/>
      <c r="HIL22" s="102"/>
      <c r="HIM22" s="102"/>
      <c r="HIN22" s="102"/>
      <c r="HIO22" s="102"/>
      <c r="HIP22" s="102"/>
      <c r="HIQ22" s="101"/>
      <c r="HIR22" s="102"/>
      <c r="HIS22" s="102"/>
      <c r="HIT22" s="102"/>
      <c r="HIU22" s="102"/>
      <c r="HIV22" s="102"/>
      <c r="HIW22" s="102"/>
      <c r="HIX22" s="102"/>
      <c r="HIY22" s="102"/>
      <c r="HIZ22" s="102"/>
      <c r="HJA22" s="102"/>
      <c r="HJB22" s="102"/>
      <c r="HJC22" s="102"/>
      <c r="HJD22" s="102"/>
      <c r="HJE22" s="101"/>
      <c r="HJF22" s="102"/>
      <c r="HJG22" s="102"/>
      <c r="HJH22" s="102"/>
      <c r="HJI22" s="102"/>
      <c r="HJJ22" s="102"/>
      <c r="HJK22" s="102"/>
      <c r="HJL22" s="102"/>
      <c r="HJM22" s="102"/>
      <c r="HJN22" s="102"/>
      <c r="HJO22" s="102"/>
      <c r="HJP22" s="102"/>
      <c r="HJQ22" s="102"/>
      <c r="HJR22" s="102"/>
      <c r="HJS22" s="101"/>
      <c r="HJT22" s="102"/>
      <c r="HJU22" s="102"/>
      <c r="HJV22" s="102"/>
      <c r="HJW22" s="102"/>
      <c r="HJX22" s="102"/>
      <c r="HJY22" s="102"/>
      <c r="HJZ22" s="102"/>
      <c r="HKA22" s="102"/>
      <c r="HKB22" s="102"/>
      <c r="HKC22" s="102"/>
      <c r="HKD22" s="102"/>
      <c r="HKE22" s="102"/>
      <c r="HKF22" s="102"/>
      <c r="HKG22" s="101"/>
      <c r="HKH22" s="102"/>
      <c r="HKI22" s="102"/>
      <c r="HKJ22" s="102"/>
      <c r="HKK22" s="102"/>
      <c r="HKL22" s="102"/>
      <c r="HKM22" s="102"/>
      <c r="HKN22" s="102"/>
      <c r="HKO22" s="102"/>
      <c r="HKP22" s="102"/>
      <c r="HKQ22" s="102"/>
      <c r="HKR22" s="102"/>
      <c r="HKS22" s="102"/>
      <c r="HKT22" s="102"/>
      <c r="HKU22" s="101"/>
      <c r="HKV22" s="102"/>
      <c r="HKW22" s="102"/>
      <c r="HKX22" s="102"/>
      <c r="HKY22" s="102"/>
      <c r="HKZ22" s="102"/>
      <c r="HLA22" s="102"/>
      <c r="HLB22" s="102"/>
      <c r="HLC22" s="102"/>
      <c r="HLD22" s="102"/>
      <c r="HLE22" s="102"/>
      <c r="HLF22" s="102"/>
      <c r="HLG22" s="102"/>
      <c r="HLH22" s="102"/>
      <c r="HLI22" s="101"/>
      <c r="HLJ22" s="102"/>
      <c r="HLK22" s="102"/>
      <c r="HLL22" s="102"/>
      <c r="HLM22" s="102"/>
      <c r="HLN22" s="102"/>
      <c r="HLO22" s="102"/>
      <c r="HLP22" s="102"/>
      <c r="HLQ22" s="102"/>
      <c r="HLR22" s="102"/>
      <c r="HLS22" s="102"/>
      <c r="HLT22" s="102"/>
      <c r="HLU22" s="102"/>
      <c r="HLV22" s="102"/>
      <c r="HLW22" s="101"/>
      <c r="HLX22" s="102"/>
      <c r="HLY22" s="102"/>
      <c r="HLZ22" s="102"/>
      <c r="HMA22" s="102"/>
      <c r="HMB22" s="102"/>
      <c r="HMC22" s="102"/>
      <c r="HMD22" s="102"/>
      <c r="HME22" s="102"/>
      <c r="HMF22" s="102"/>
      <c r="HMG22" s="102"/>
      <c r="HMH22" s="102"/>
      <c r="HMI22" s="102"/>
      <c r="HMJ22" s="102"/>
      <c r="HMK22" s="101"/>
      <c r="HML22" s="102"/>
      <c r="HMM22" s="102"/>
      <c r="HMN22" s="102"/>
      <c r="HMO22" s="102"/>
      <c r="HMP22" s="102"/>
      <c r="HMQ22" s="102"/>
      <c r="HMR22" s="102"/>
      <c r="HMS22" s="102"/>
      <c r="HMT22" s="102"/>
      <c r="HMU22" s="102"/>
      <c r="HMV22" s="102"/>
      <c r="HMW22" s="102"/>
      <c r="HMX22" s="102"/>
      <c r="HMY22" s="101"/>
      <c r="HMZ22" s="102"/>
      <c r="HNA22" s="102"/>
      <c r="HNB22" s="102"/>
      <c r="HNC22" s="102"/>
      <c r="HND22" s="102"/>
      <c r="HNE22" s="102"/>
      <c r="HNF22" s="102"/>
      <c r="HNG22" s="102"/>
      <c r="HNH22" s="102"/>
      <c r="HNI22" s="102"/>
      <c r="HNJ22" s="102"/>
      <c r="HNK22" s="102"/>
      <c r="HNL22" s="102"/>
      <c r="HNM22" s="101"/>
      <c r="HNN22" s="102"/>
      <c r="HNO22" s="102"/>
      <c r="HNP22" s="102"/>
      <c r="HNQ22" s="102"/>
      <c r="HNR22" s="102"/>
      <c r="HNS22" s="102"/>
      <c r="HNT22" s="102"/>
      <c r="HNU22" s="102"/>
      <c r="HNV22" s="102"/>
      <c r="HNW22" s="102"/>
      <c r="HNX22" s="102"/>
      <c r="HNY22" s="102"/>
      <c r="HNZ22" s="102"/>
      <c r="HOA22" s="101"/>
      <c r="HOB22" s="102"/>
      <c r="HOC22" s="102"/>
      <c r="HOD22" s="102"/>
      <c r="HOE22" s="102"/>
      <c r="HOF22" s="102"/>
      <c r="HOG22" s="102"/>
      <c r="HOH22" s="102"/>
      <c r="HOI22" s="102"/>
      <c r="HOJ22" s="102"/>
      <c r="HOK22" s="102"/>
      <c r="HOL22" s="102"/>
      <c r="HOM22" s="102"/>
      <c r="HON22" s="102"/>
      <c r="HOO22" s="101"/>
      <c r="HOP22" s="102"/>
      <c r="HOQ22" s="102"/>
      <c r="HOR22" s="102"/>
      <c r="HOS22" s="102"/>
      <c r="HOT22" s="102"/>
      <c r="HOU22" s="102"/>
      <c r="HOV22" s="102"/>
      <c r="HOW22" s="102"/>
      <c r="HOX22" s="102"/>
      <c r="HOY22" s="102"/>
      <c r="HOZ22" s="102"/>
      <c r="HPA22" s="102"/>
      <c r="HPB22" s="102"/>
      <c r="HPC22" s="101"/>
      <c r="HPD22" s="102"/>
      <c r="HPE22" s="102"/>
      <c r="HPF22" s="102"/>
      <c r="HPG22" s="102"/>
      <c r="HPH22" s="102"/>
      <c r="HPI22" s="102"/>
      <c r="HPJ22" s="102"/>
      <c r="HPK22" s="102"/>
      <c r="HPL22" s="102"/>
      <c r="HPM22" s="102"/>
      <c r="HPN22" s="102"/>
      <c r="HPO22" s="102"/>
      <c r="HPP22" s="102"/>
      <c r="HPQ22" s="101"/>
      <c r="HPR22" s="102"/>
      <c r="HPS22" s="102"/>
      <c r="HPT22" s="102"/>
      <c r="HPU22" s="102"/>
      <c r="HPV22" s="102"/>
      <c r="HPW22" s="102"/>
      <c r="HPX22" s="102"/>
      <c r="HPY22" s="102"/>
      <c r="HPZ22" s="102"/>
      <c r="HQA22" s="102"/>
      <c r="HQB22" s="102"/>
      <c r="HQC22" s="102"/>
      <c r="HQD22" s="102"/>
      <c r="HQE22" s="101"/>
      <c r="HQF22" s="102"/>
      <c r="HQG22" s="102"/>
      <c r="HQH22" s="102"/>
      <c r="HQI22" s="102"/>
      <c r="HQJ22" s="102"/>
      <c r="HQK22" s="102"/>
      <c r="HQL22" s="102"/>
      <c r="HQM22" s="102"/>
      <c r="HQN22" s="102"/>
      <c r="HQO22" s="102"/>
      <c r="HQP22" s="102"/>
      <c r="HQQ22" s="102"/>
      <c r="HQR22" s="102"/>
      <c r="HQS22" s="101"/>
      <c r="HQT22" s="102"/>
      <c r="HQU22" s="102"/>
      <c r="HQV22" s="102"/>
      <c r="HQW22" s="102"/>
      <c r="HQX22" s="102"/>
      <c r="HQY22" s="102"/>
      <c r="HQZ22" s="102"/>
      <c r="HRA22" s="102"/>
      <c r="HRB22" s="102"/>
      <c r="HRC22" s="102"/>
      <c r="HRD22" s="102"/>
      <c r="HRE22" s="102"/>
      <c r="HRF22" s="102"/>
      <c r="HRG22" s="101"/>
      <c r="HRH22" s="102"/>
      <c r="HRI22" s="102"/>
      <c r="HRJ22" s="102"/>
      <c r="HRK22" s="102"/>
      <c r="HRL22" s="102"/>
      <c r="HRM22" s="102"/>
      <c r="HRN22" s="102"/>
      <c r="HRO22" s="102"/>
      <c r="HRP22" s="102"/>
      <c r="HRQ22" s="102"/>
      <c r="HRR22" s="102"/>
      <c r="HRS22" s="102"/>
      <c r="HRT22" s="102"/>
      <c r="HRU22" s="101"/>
      <c r="HRV22" s="102"/>
      <c r="HRW22" s="102"/>
      <c r="HRX22" s="102"/>
      <c r="HRY22" s="102"/>
      <c r="HRZ22" s="102"/>
      <c r="HSA22" s="102"/>
      <c r="HSB22" s="102"/>
      <c r="HSC22" s="102"/>
      <c r="HSD22" s="102"/>
      <c r="HSE22" s="102"/>
      <c r="HSF22" s="102"/>
      <c r="HSG22" s="102"/>
      <c r="HSH22" s="102"/>
      <c r="HSI22" s="101"/>
      <c r="HSJ22" s="102"/>
      <c r="HSK22" s="102"/>
      <c r="HSL22" s="102"/>
      <c r="HSM22" s="102"/>
      <c r="HSN22" s="102"/>
      <c r="HSO22" s="102"/>
      <c r="HSP22" s="102"/>
      <c r="HSQ22" s="102"/>
      <c r="HSR22" s="102"/>
      <c r="HSS22" s="102"/>
      <c r="HST22" s="102"/>
      <c r="HSU22" s="102"/>
      <c r="HSV22" s="102"/>
      <c r="HSW22" s="101"/>
      <c r="HSX22" s="102"/>
      <c r="HSY22" s="102"/>
      <c r="HSZ22" s="102"/>
      <c r="HTA22" s="102"/>
      <c r="HTB22" s="102"/>
      <c r="HTC22" s="102"/>
      <c r="HTD22" s="102"/>
      <c r="HTE22" s="102"/>
      <c r="HTF22" s="102"/>
      <c r="HTG22" s="102"/>
      <c r="HTH22" s="102"/>
      <c r="HTI22" s="102"/>
      <c r="HTJ22" s="102"/>
      <c r="HTK22" s="101"/>
      <c r="HTL22" s="102"/>
      <c r="HTM22" s="102"/>
      <c r="HTN22" s="102"/>
      <c r="HTO22" s="102"/>
      <c r="HTP22" s="102"/>
      <c r="HTQ22" s="102"/>
      <c r="HTR22" s="102"/>
      <c r="HTS22" s="102"/>
      <c r="HTT22" s="102"/>
      <c r="HTU22" s="102"/>
      <c r="HTV22" s="102"/>
      <c r="HTW22" s="102"/>
      <c r="HTX22" s="102"/>
      <c r="HTY22" s="101"/>
      <c r="HTZ22" s="102"/>
      <c r="HUA22" s="102"/>
      <c r="HUB22" s="102"/>
      <c r="HUC22" s="102"/>
      <c r="HUD22" s="102"/>
      <c r="HUE22" s="102"/>
      <c r="HUF22" s="102"/>
      <c r="HUG22" s="102"/>
      <c r="HUH22" s="102"/>
      <c r="HUI22" s="102"/>
      <c r="HUJ22" s="102"/>
      <c r="HUK22" s="102"/>
      <c r="HUL22" s="102"/>
      <c r="HUM22" s="101"/>
      <c r="HUN22" s="102"/>
      <c r="HUO22" s="102"/>
      <c r="HUP22" s="102"/>
      <c r="HUQ22" s="102"/>
      <c r="HUR22" s="102"/>
      <c r="HUS22" s="102"/>
      <c r="HUT22" s="102"/>
      <c r="HUU22" s="102"/>
      <c r="HUV22" s="102"/>
      <c r="HUW22" s="102"/>
      <c r="HUX22" s="102"/>
      <c r="HUY22" s="102"/>
      <c r="HUZ22" s="102"/>
      <c r="HVA22" s="101"/>
      <c r="HVB22" s="102"/>
      <c r="HVC22" s="102"/>
      <c r="HVD22" s="102"/>
      <c r="HVE22" s="102"/>
      <c r="HVF22" s="102"/>
      <c r="HVG22" s="102"/>
      <c r="HVH22" s="102"/>
      <c r="HVI22" s="102"/>
      <c r="HVJ22" s="102"/>
      <c r="HVK22" s="102"/>
      <c r="HVL22" s="102"/>
      <c r="HVM22" s="102"/>
      <c r="HVN22" s="102"/>
      <c r="HVO22" s="101"/>
      <c r="HVP22" s="102"/>
      <c r="HVQ22" s="102"/>
      <c r="HVR22" s="102"/>
      <c r="HVS22" s="102"/>
      <c r="HVT22" s="102"/>
      <c r="HVU22" s="102"/>
      <c r="HVV22" s="102"/>
      <c r="HVW22" s="102"/>
      <c r="HVX22" s="102"/>
      <c r="HVY22" s="102"/>
      <c r="HVZ22" s="102"/>
      <c r="HWA22" s="102"/>
      <c r="HWB22" s="102"/>
      <c r="HWC22" s="101"/>
      <c r="HWD22" s="102"/>
      <c r="HWE22" s="102"/>
      <c r="HWF22" s="102"/>
      <c r="HWG22" s="102"/>
      <c r="HWH22" s="102"/>
      <c r="HWI22" s="102"/>
      <c r="HWJ22" s="102"/>
      <c r="HWK22" s="102"/>
      <c r="HWL22" s="102"/>
      <c r="HWM22" s="102"/>
      <c r="HWN22" s="102"/>
      <c r="HWO22" s="102"/>
      <c r="HWP22" s="102"/>
      <c r="HWQ22" s="101"/>
      <c r="HWR22" s="102"/>
      <c r="HWS22" s="102"/>
      <c r="HWT22" s="102"/>
      <c r="HWU22" s="102"/>
      <c r="HWV22" s="102"/>
      <c r="HWW22" s="102"/>
      <c r="HWX22" s="102"/>
      <c r="HWY22" s="102"/>
      <c r="HWZ22" s="102"/>
      <c r="HXA22" s="102"/>
      <c r="HXB22" s="102"/>
      <c r="HXC22" s="102"/>
      <c r="HXD22" s="102"/>
      <c r="HXE22" s="101"/>
      <c r="HXF22" s="102"/>
      <c r="HXG22" s="102"/>
      <c r="HXH22" s="102"/>
      <c r="HXI22" s="102"/>
      <c r="HXJ22" s="102"/>
      <c r="HXK22" s="102"/>
      <c r="HXL22" s="102"/>
      <c r="HXM22" s="102"/>
      <c r="HXN22" s="102"/>
      <c r="HXO22" s="102"/>
      <c r="HXP22" s="102"/>
      <c r="HXQ22" s="102"/>
      <c r="HXR22" s="102"/>
      <c r="HXS22" s="101"/>
      <c r="HXT22" s="102"/>
      <c r="HXU22" s="102"/>
      <c r="HXV22" s="102"/>
      <c r="HXW22" s="102"/>
      <c r="HXX22" s="102"/>
      <c r="HXY22" s="102"/>
      <c r="HXZ22" s="102"/>
      <c r="HYA22" s="102"/>
      <c r="HYB22" s="102"/>
      <c r="HYC22" s="102"/>
      <c r="HYD22" s="102"/>
      <c r="HYE22" s="102"/>
      <c r="HYF22" s="102"/>
      <c r="HYG22" s="101"/>
      <c r="HYH22" s="102"/>
      <c r="HYI22" s="102"/>
      <c r="HYJ22" s="102"/>
      <c r="HYK22" s="102"/>
      <c r="HYL22" s="102"/>
      <c r="HYM22" s="102"/>
      <c r="HYN22" s="102"/>
      <c r="HYO22" s="102"/>
      <c r="HYP22" s="102"/>
      <c r="HYQ22" s="102"/>
      <c r="HYR22" s="102"/>
      <c r="HYS22" s="102"/>
      <c r="HYT22" s="102"/>
      <c r="HYU22" s="101"/>
      <c r="HYV22" s="102"/>
      <c r="HYW22" s="102"/>
      <c r="HYX22" s="102"/>
      <c r="HYY22" s="102"/>
      <c r="HYZ22" s="102"/>
      <c r="HZA22" s="102"/>
      <c r="HZB22" s="102"/>
      <c r="HZC22" s="102"/>
      <c r="HZD22" s="102"/>
      <c r="HZE22" s="102"/>
      <c r="HZF22" s="102"/>
      <c r="HZG22" s="102"/>
      <c r="HZH22" s="102"/>
      <c r="HZI22" s="101"/>
      <c r="HZJ22" s="102"/>
      <c r="HZK22" s="102"/>
      <c r="HZL22" s="102"/>
      <c r="HZM22" s="102"/>
      <c r="HZN22" s="102"/>
      <c r="HZO22" s="102"/>
      <c r="HZP22" s="102"/>
      <c r="HZQ22" s="102"/>
      <c r="HZR22" s="102"/>
      <c r="HZS22" s="102"/>
      <c r="HZT22" s="102"/>
      <c r="HZU22" s="102"/>
      <c r="HZV22" s="102"/>
      <c r="HZW22" s="101"/>
      <c r="HZX22" s="102"/>
      <c r="HZY22" s="102"/>
      <c r="HZZ22" s="102"/>
      <c r="IAA22" s="102"/>
      <c r="IAB22" s="102"/>
      <c r="IAC22" s="102"/>
      <c r="IAD22" s="102"/>
      <c r="IAE22" s="102"/>
      <c r="IAF22" s="102"/>
      <c r="IAG22" s="102"/>
      <c r="IAH22" s="102"/>
      <c r="IAI22" s="102"/>
      <c r="IAJ22" s="102"/>
      <c r="IAK22" s="101"/>
      <c r="IAL22" s="102"/>
      <c r="IAM22" s="102"/>
      <c r="IAN22" s="102"/>
      <c r="IAO22" s="102"/>
      <c r="IAP22" s="102"/>
      <c r="IAQ22" s="102"/>
      <c r="IAR22" s="102"/>
      <c r="IAS22" s="102"/>
      <c r="IAT22" s="102"/>
      <c r="IAU22" s="102"/>
      <c r="IAV22" s="102"/>
      <c r="IAW22" s="102"/>
      <c r="IAX22" s="102"/>
      <c r="IAY22" s="101"/>
      <c r="IAZ22" s="102"/>
      <c r="IBA22" s="102"/>
      <c r="IBB22" s="102"/>
      <c r="IBC22" s="102"/>
      <c r="IBD22" s="102"/>
      <c r="IBE22" s="102"/>
      <c r="IBF22" s="102"/>
      <c r="IBG22" s="102"/>
      <c r="IBH22" s="102"/>
      <c r="IBI22" s="102"/>
      <c r="IBJ22" s="102"/>
      <c r="IBK22" s="102"/>
      <c r="IBL22" s="102"/>
      <c r="IBM22" s="101"/>
      <c r="IBN22" s="102"/>
      <c r="IBO22" s="102"/>
      <c r="IBP22" s="102"/>
      <c r="IBQ22" s="102"/>
      <c r="IBR22" s="102"/>
      <c r="IBS22" s="102"/>
      <c r="IBT22" s="102"/>
      <c r="IBU22" s="102"/>
      <c r="IBV22" s="102"/>
      <c r="IBW22" s="102"/>
      <c r="IBX22" s="102"/>
      <c r="IBY22" s="102"/>
      <c r="IBZ22" s="102"/>
      <c r="ICA22" s="101"/>
      <c r="ICB22" s="102"/>
      <c r="ICC22" s="102"/>
      <c r="ICD22" s="102"/>
      <c r="ICE22" s="102"/>
      <c r="ICF22" s="102"/>
      <c r="ICG22" s="102"/>
      <c r="ICH22" s="102"/>
      <c r="ICI22" s="102"/>
      <c r="ICJ22" s="102"/>
      <c r="ICK22" s="102"/>
      <c r="ICL22" s="102"/>
      <c r="ICM22" s="102"/>
      <c r="ICN22" s="102"/>
      <c r="ICO22" s="101"/>
      <c r="ICP22" s="102"/>
      <c r="ICQ22" s="102"/>
      <c r="ICR22" s="102"/>
      <c r="ICS22" s="102"/>
      <c r="ICT22" s="102"/>
      <c r="ICU22" s="102"/>
      <c r="ICV22" s="102"/>
      <c r="ICW22" s="102"/>
      <c r="ICX22" s="102"/>
      <c r="ICY22" s="102"/>
      <c r="ICZ22" s="102"/>
      <c r="IDA22" s="102"/>
      <c r="IDB22" s="102"/>
      <c r="IDC22" s="101"/>
      <c r="IDD22" s="102"/>
      <c r="IDE22" s="102"/>
      <c r="IDF22" s="102"/>
      <c r="IDG22" s="102"/>
      <c r="IDH22" s="102"/>
      <c r="IDI22" s="102"/>
      <c r="IDJ22" s="102"/>
      <c r="IDK22" s="102"/>
      <c r="IDL22" s="102"/>
      <c r="IDM22" s="102"/>
      <c r="IDN22" s="102"/>
      <c r="IDO22" s="102"/>
      <c r="IDP22" s="102"/>
      <c r="IDQ22" s="101"/>
      <c r="IDR22" s="102"/>
      <c r="IDS22" s="102"/>
      <c r="IDT22" s="102"/>
      <c r="IDU22" s="102"/>
      <c r="IDV22" s="102"/>
      <c r="IDW22" s="102"/>
      <c r="IDX22" s="102"/>
      <c r="IDY22" s="102"/>
      <c r="IDZ22" s="102"/>
      <c r="IEA22" s="102"/>
      <c r="IEB22" s="102"/>
      <c r="IEC22" s="102"/>
      <c r="IED22" s="102"/>
      <c r="IEE22" s="101"/>
      <c r="IEF22" s="102"/>
      <c r="IEG22" s="102"/>
      <c r="IEH22" s="102"/>
      <c r="IEI22" s="102"/>
      <c r="IEJ22" s="102"/>
      <c r="IEK22" s="102"/>
      <c r="IEL22" s="102"/>
      <c r="IEM22" s="102"/>
      <c r="IEN22" s="102"/>
      <c r="IEO22" s="102"/>
      <c r="IEP22" s="102"/>
      <c r="IEQ22" s="102"/>
      <c r="IER22" s="102"/>
      <c r="IES22" s="101"/>
      <c r="IET22" s="102"/>
      <c r="IEU22" s="102"/>
      <c r="IEV22" s="102"/>
      <c r="IEW22" s="102"/>
      <c r="IEX22" s="102"/>
      <c r="IEY22" s="102"/>
      <c r="IEZ22" s="102"/>
      <c r="IFA22" s="102"/>
      <c r="IFB22" s="102"/>
      <c r="IFC22" s="102"/>
      <c r="IFD22" s="102"/>
      <c r="IFE22" s="102"/>
      <c r="IFF22" s="102"/>
      <c r="IFG22" s="101"/>
      <c r="IFH22" s="102"/>
      <c r="IFI22" s="102"/>
      <c r="IFJ22" s="102"/>
      <c r="IFK22" s="102"/>
      <c r="IFL22" s="102"/>
      <c r="IFM22" s="102"/>
      <c r="IFN22" s="102"/>
      <c r="IFO22" s="102"/>
      <c r="IFP22" s="102"/>
      <c r="IFQ22" s="102"/>
      <c r="IFR22" s="102"/>
      <c r="IFS22" s="102"/>
      <c r="IFT22" s="102"/>
      <c r="IFU22" s="101"/>
      <c r="IFV22" s="102"/>
      <c r="IFW22" s="102"/>
      <c r="IFX22" s="102"/>
      <c r="IFY22" s="102"/>
      <c r="IFZ22" s="102"/>
      <c r="IGA22" s="102"/>
      <c r="IGB22" s="102"/>
      <c r="IGC22" s="102"/>
      <c r="IGD22" s="102"/>
      <c r="IGE22" s="102"/>
      <c r="IGF22" s="102"/>
      <c r="IGG22" s="102"/>
      <c r="IGH22" s="102"/>
      <c r="IGI22" s="101"/>
      <c r="IGJ22" s="102"/>
      <c r="IGK22" s="102"/>
      <c r="IGL22" s="102"/>
      <c r="IGM22" s="102"/>
      <c r="IGN22" s="102"/>
      <c r="IGO22" s="102"/>
      <c r="IGP22" s="102"/>
      <c r="IGQ22" s="102"/>
      <c r="IGR22" s="102"/>
      <c r="IGS22" s="102"/>
      <c r="IGT22" s="102"/>
      <c r="IGU22" s="102"/>
      <c r="IGV22" s="102"/>
      <c r="IGW22" s="101"/>
      <c r="IGX22" s="102"/>
      <c r="IGY22" s="102"/>
      <c r="IGZ22" s="102"/>
      <c r="IHA22" s="102"/>
      <c r="IHB22" s="102"/>
      <c r="IHC22" s="102"/>
      <c r="IHD22" s="102"/>
      <c r="IHE22" s="102"/>
      <c r="IHF22" s="102"/>
      <c r="IHG22" s="102"/>
      <c r="IHH22" s="102"/>
      <c r="IHI22" s="102"/>
      <c r="IHJ22" s="102"/>
      <c r="IHK22" s="101"/>
      <c r="IHL22" s="102"/>
      <c r="IHM22" s="102"/>
      <c r="IHN22" s="102"/>
      <c r="IHO22" s="102"/>
      <c r="IHP22" s="102"/>
      <c r="IHQ22" s="102"/>
      <c r="IHR22" s="102"/>
      <c r="IHS22" s="102"/>
      <c r="IHT22" s="102"/>
      <c r="IHU22" s="102"/>
      <c r="IHV22" s="102"/>
      <c r="IHW22" s="102"/>
      <c r="IHX22" s="102"/>
      <c r="IHY22" s="101"/>
      <c r="IHZ22" s="102"/>
      <c r="IIA22" s="102"/>
      <c r="IIB22" s="102"/>
      <c r="IIC22" s="102"/>
      <c r="IID22" s="102"/>
      <c r="IIE22" s="102"/>
      <c r="IIF22" s="102"/>
      <c r="IIG22" s="102"/>
      <c r="IIH22" s="102"/>
      <c r="III22" s="102"/>
      <c r="IIJ22" s="102"/>
      <c r="IIK22" s="102"/>
      <c r="IIL22" s="102"/>
      <c r="IIM22" s="101"/>
      <c r="IIN22" s="102"/>
      <c r="IIO22" s="102"/>
      <c r="IIP22" s="102"/>
      <c r="IIQ22" s="102"/>
      <c r="IIR22" s="102"/>
      <c r="IIS22" s="102"/>
      <c r="IIT22" s="102"/>
      <c r="IIU22" s="102"/>
      <c r="IIV22" s="102"/>
      <c r="IIW22" s="102"/>
      <c r="IIX22" s="102"/>
      <c r="IIY22" s="102"/>
      <c r="IIZ22" s="102"/>
      <c r="IJA22" s="101"/>
      <c r="IJB22" s="102"/>
      <c r="IJC22" s="102"/>
      <c r="IJD22" s="102"/>
      <c r="IJE22" s="102"/>
      <c r="IJF22" s="102"/>
      <c r="IJG22" s="102"/>
      <c r="IJH22" s="102"/>
      <c r="IJI22" s="102"/>
      <c r="IJJ22" s="102"/>
      <c r="IJK22" s="102"/>
      <c r="IJL22" s="102"/>
      <c r="IJM22" s="102"/>
      <c r="IJN22" s="102"/>
      <c r="IJO22" s="101"/>
      <c r="IJP22" s="102"/>
      <c r="IJQ22" s="102"/>
      <c r="IJR22" s="102"/>
      <c r="IJS22" s="102"/>
      <c r="IJT22" s="102"/>
      <c r="IJU22" s="102"/>
      <c r="IJV22" s="102"/>
      <c r="IJW22" s="102"/>
      <c r="IJX22" s="102"/>
      <c r="IJY22" s="102"/>
      <c r="IJZ22" s="102"/>
      <c r="IKA22" s="102"/>
      <c r="IKB22" s="102"/>
      <c r="IKC22" s="101"/>
      <c r="IKD22" s="102"/>
      <c r="IKE22" s="102"/>
      <c r="IKF22" s="102"/>
      <c r="IKG22" s="102"/>
      <c r="IKH22" s="102"/>
      <c r="IKI22" s="102"/>
      <c r="IKJ22" s="102"/>
      <c r="IKK22" s="102"/>
      <c r="IKL22" s="102"/>
      <c r="IKM22" s="102"/>
      <c r="IKN22" s="102"/>
      <c r="IKO22" s="102"/>
      <c r="IKP22" s="102"/>
      <c r="IKQ22" s="101"/>
      <c r="IKR22" s="102"/>
      <c r="IKS22" s="102"/>
      <c r="IKT22" s="102"/>
      <c r="IKU22" s="102"/>
      <c r="IKV22" s="102"/>
      <c r="IKW22" s="102"/>
      <c r="IKX22" s="102"/>
      <c r="IKY22" s="102"/>
      <c r="IKZ22" s="102"/>
      <c r="ILA22" s="102"/>
      <c r="ILB22" s="102"/>
      <c r="ILC22" s="102"/>
      <c r="ILD22" s="102"/>
      <c r="ILE22" s="101"/>
      <c r="ILF22" s="102"/>
      <c r="ILG22" s="102"/>
      <c r="ILH22" s="102"/>
      <c r="ILI22" s="102"/>
      <c r="ILJ22" s="102"/>
      <c r="ILK22" s="102"/>
      <c r="ILL22" s="102"/>
      <c r="ILM22" s="102"/>
      <c r="ILN22" s="102"/>
      <c r="ILO22" s="102"/>
      <c r="ILP22" s="102"/>
      <c r="ILQ22" s="102"/>
      <c r="ILR22" s="102"/>
      <c r="ILS22" s="101"/>
      <c r="ILT22" s="102"/>
      <c r="ILU22" s="102"/>
      <c r="ILV22" s="102"/>
      <c r="ILW22" s="102"/>
      <c r="ILX22" s="102"/>
      <c r="ILY22" s="102"/>
      <c r="ILZ22" s="102"/>
      <c r="IMA22" s="102"/>
      <c r="IMB22" s="102"/>
      <c r="IMC22" s="102"/>
      <c r="IMD22" s="102"/>
      <c r="IME22" s="102"/>
      <c r="IMF22" s="102"/>
      <c r="IMG22" s="101"/>
      <c r="IMH22" s="102"/>
      <c r="IMI22" s="102"/>
      <c r="IMJ22" s="102"/>
      <c r="IMK22" s="102"/>
      <c r="IML22" s="102"/>
      <c r="IMM22" s="102"/>
      <c r="IMN22" s="102"/>
      <c r="IMO22" s="102"/>
      <c r="IMP22" s="102"/>
      <c r="IMQ22" s="102"/>
      <c r="IMR22" s="102"/>
      <c r="IMS22" s="102"/>
      <c r="IMT22" s="102"/>
      <c r="IMU22" s="101"/>
      <c r="IMV22" s="102"/>
      <c r="IMW22" s="102"/>
      <c r="IMX22" s="102"/>
      <c r="IMY22" s="102"/>
      <c r="IMZ22" s="102"/>
      <c r="INA22" s="102"/>
      <c r="INB22" s="102"/>
      <c r="INC22" s="102"/>
      <c r="IND22" s="102"/>
      <c r="INE22" s="102"/>
      <c r="INF22" s="102"/>
      <c r="ING22" s="102"/>
      <c r="INH22" s="102"/>
      <c r="INI22" s="101"/>
      <c r="INJ22" s="102"/>
      <c r="INK22" s="102"/>
      <c r="INL22" s="102"/>
      <c r="INM22" s="102"/>
      <c r="INN22" s="102"/>
      <c r="INO22" s="102"/>
      <c r="INP22" s="102"/>
      <c r="INQ22" s="102"/>
      <c r="INR22" s="102"/>
      <c r="INS22" s="102"/>
      <c r="INT22" s="102"/>
      <c r="INU22" s="102"/>
      <c r="INV22" s="102"/>
      <c r="INW22" s="101"/>
      <c r="INX22" s="102"/>
      <c r="INY22" s="102"/>
      <c r="INZ22" s="102"/>
      <c r="IOA22" s="102"/>
      <c r="IOB22" s="102"/>
      <c r="IOC22" s="102"/>
      <c r="IOD22" s="102"/>
      <c r="IOE22" s="102"/>
      <c r="IOF22" s="102"/>
      <c r="IOG22" s="102"/>
      <c r="IOH22" s="102"/>
      <c r="IOI22" s="102"/>
      <c r="IOJ22" s="102"/>
      <c r="IOK22" s="101"/>
      <c r="IOL22" s="102"/>
      <c r="IOM22" s="102"/>
      <c r="ION22" s="102"/>
      <c r="IOO22" s="102"/>
      <c r="IOP22" s="102"/>
      <c r="IOQ22" s="102"/>
      <c r="IOR22" s="102"/>
      <c r="IOS22" s="102"/>
      <c r="IOT22" s="102"/>
      <c r="IOU22" s="102"/>
      <c r="IOV22" s="102"/>
      <c r="IOW22" s="102"/>
      <c r="IOX22" s="102"/>
      <c r="IOY22" s="101"/>
      <c r="IOZ22" s="102"/>
      <c r="IPA22" s="102"/>
      <c r="IPB22" s="102"/>
      <c r="IPC22" s="102"/>
      <c r="IPD22" s="102"/>
      <c r="IPE22" s="102"/>
      <c r="IPF22" s="102"/>
      <c r="IPG22" s="102"/>
      <c r="IPH22" s="102"/>
      <c r="IPI22" s="102"/>
      <c r="IPJ22" s="102"/>
      <c r="IPK22" s="102"/>
      <c r="IPL22" s="102"/>
      <c r="IPM22" s="101"/>
      <c r="IPN22" s="102"/>
      <c r="IPO22" s="102"/>
      <c r="IPP22" s="102"/>
      <c r="IPQ22" s="102"/>
      <c r="IPR22" s="102"/>
      <c r="IPS22" s="102"/>
      <c r="IPT22" s="102"/>
      <c r="IPU22" s="102"/>
      <c r="IPV22" s="102"/>
      <c r="IPW22" s="102"/>
      <c r="IPX22" s="102"/>
      <c r="IPY22" s="102"/>
      <c r="IPZ22" s="102"/>
      <c r="IQA22" s="101"/>
      <c r="IQB22" s="102"/>
      <c r="IQC22" s="102"/>
      <c r="IQD22" s="102"/>
      <c r="IQE22" s="102"/>
      <c r="IQF22" s="102"/>
      <c r="IQG22" s="102"/>
      <c r="IQH22" s="102"/>
      <c r="IQI22" s="102"/>
      <c r="IQJ22" s="102"/>
      <c r="IQK22" s="102"/>
      <c r="IQL22" s="102"/>
      <c r="IQM22" s="102"/>
      <c r="IQN22" s="102"/>
      <c r="IQO22" s="101"/>
      <c r="IQP22" s="102"/>
      <c r="IQQ22" s="102"/>
      <c r="IQR22" s="102"/>
      <c r="IQS22" s="102"/>
      <c r="IQT22" s="102"/>
      <c r="IQU22" s="102"/>
      <c r="IQV22" s="102"/>
      <c r="IQW22" s="102"/>
      <c r="IQX22" s="102"/>
      <c r="IQY22" s="102"/>
      <c r="IQZ22" s="102"/>
      <c r="IRA22" s="102"/>
      <c r="IRB22" s="102"/>
      <c r="IRC22" s="101"/>
      <c r="IRD22" s="102"/>
      <c r="IRE22" s="102"/>
      <c r="IRF22" s="102"/>
      <c r="IRG22" s="102"/>
      <c r="IRH22" s="102"/>
      <c r="IRI22" s="102"/>
      <c r="IRJ22" s="102"/>
      <c r="IRK22" s="102"/>
      <c r="IRL22" s="102"/>
      <c r="IRM22" s="102"/>
      <c r="IRN22" s="102"/>
      <c r="IRO22" s="102"/>
      <c r="IRP22" s="102"/>
      <c r="IRQ22" s="101"/>
      <c r="IRR22" s="102"/>
      <c r="IRS22" s="102"/>
      <c r="IRT22" s="102"/>
      <c r="IRU22" s="102"/>
      <c r="IRV22" s="102"/>
      <c r="IRW22" s="102"/>
      <c r="IRX22" s="102"/>
      <c r="IRY22" s="102"/>
      <c r="IRZ22" s="102"/>
      <c r="ISA22" s="102"/>
      <c r="ISB22" s="102"/>
      <c r="ISC22" s="102"/>
      <c r="ISD22" s="102"/>
      <c r="ISE22" s="101"/>
      <c r="ISF22" s="102"/>
      <c r="ISG22" s="102"/>
      <c r="ISH22" s="102"/>
      <c r="ISI22" s="102"/>
      <c r="ISJ22" s="102"/>
      <c r="ISK22" s="102"/>
      <c r="ISL22" s="102"/>
      <c r="ISM22" s="102"/>
      <c r="ISN22" s="102"/>
      <c r="ISO22" s="102"/>
      <c r="ISP22" s="102"/>
      <c r="ISQ22" s="102"/>
      <c r="ISR22" s="102"/>
      <c r="ISS22" s="101"/>
      <c r="IST22" s="102"/>
      <c r="ISU22" s="102"/>
      <c r="ISV22" s="102"/>
      <c r="ISW22" s="102"/>
      <c r="ISX22" s="102"/>
      <c r="ISY22" s="102"/>
      <c r="ISZ22" s="102"/>
      <c r="ITA22" s="102"/>
      <c r="ITB22" s="102"/>
      <c r="ITC22" s="102"/>
      <c r="ITD22" s="102"/>
      <c r="ITE22" s="102"/>
      <c r="ITF22" s="102"/>
      <c r="ITG22" s="101"/>
      <c r="ITH22" s="102"/>
      <c r="ITI22" s="102"/>
      <c r="ITJ22" s="102"/>
      <c r="ITK22" s="102"/>
      <c r="ITL22" s="102"/>
      <c r="ITM22" s="102"/>
      <c r="ITN22" s="102"/>
      <c r="ITO22" s="102"/>
      <c r="ITP22" s="102"/>
      <c r="ITQ22" s="102"/>
      <c r="ITR22" s="102"/>
      <c r="ITS22" s="102"/>
      <c r="ITT22" s="102"/>
      <c r="ITU22" s="101"/>
      <c r="ITV22" s="102"/>
      <c r="ITW22" s="102"/>
      <c r="ITX22" s="102"/>
      <c r="ITY22" s="102"/>
      <c r="ITZ22" s="102"/>
      <c r="IUA22" s="102"/>
      <c r="IUB22" s="102"/>
      <c r="IUC22" s="102"/>
      <c r="IUD22" s="102"/>
      <c r="IUE22" s="102"/>
      <c r="IUF22" s="102"/>
      <c r="IUG22" s="102"/>
      <c r="IUH22" s="102"/>
      <c r="IUI22" s="101"/>
      <c r="IUJ22" s="102"/>
      <c r="IUK22" s="102"/>
      <c r="IUL22" s="102"/>
      <c r="IUM22" s="102"/>
      <c r="IUN22" s="102"/>
      <c r="IUO22" s="102"/>
      <c r="IUP22" s="102"/>
      <c r="IUQ22" s="102"/>
      <c r="IUR22" s="102"/>
      <c r="IUS22" s="102"/>
      <c r="IUT22" s="102"/>
      <c r="IUU22" s="102"/>
      <c r="IUV22" s="102"/>
      <c r="IUW22" s="101"/>
      <c r="IUX22" s="102"/>
      <c r="IUY22" s="102"/>
      <c r="IUZ22" s="102"/>
      <c r="IVA22" s="102"/>
      <c r="IVB22" s="102"/>
      <c r="IVC22" s="102"/>
      <c r="IVD22" s="102"/>
      <c r="IVE22" s="102"/>
      <c r="IVF22" s="102"/>
      <c r="IVG22" s="102"/>
      <c r="IVH22" s="102"/>
      <c r="IVI22" s="102"/>
      <c r="IVJ22" s="102"/>
      <c r="IVK22" s="101"/>
      <c r="IVL22" s="102"/>
      <c r="IVM22" s="102"/>
      <c r="IVN22" s="102"/>
      <c r="IVO22" s="102"/>
      <c r="IVP22" s="102"/>
      <c r="IVQ22" s="102"/>
      <c r="IVR22" s="102"/>
      <c r="IVS22" s="102"/>
      <c r="IVT22" s="102"/>
      <c r="IVU22" s="102"/>
      <c r="IVV22" s="102"/>
      <c r="IVW22" s="102"/>
      <c r="IVX22" s="102"/>
      <c r="IVY22" s="101"/>
      <c r="IVZ22" s="102"/>
      <c r="IWA22" s="102"/>
      <c r="IWB22" s="102"/>
      <c r="IWC22" s="102"/>
      <c r="IWD22" s="102"/>
      <c r="IWE22" s="102"/>
      <c r="IWF22" s="102"/>
      <c r="IWG22" s="102"/>
      <c r="IWH22" s="102"/>
      <c r="IWI22" s="102"/>
      <c r="IWJ22" s="102"/>
      <c r="IWK22" s="102"/>
      <c r="IWL22" s="102"/>
      <c r="IWM22" s="101"/>
      <c r="IWN22" s="102"/>
      <c r="IWO22" s="102"/>
      <c r="IWP22" s="102"/>
      <c r="IWQ22" s="102"/>
      <c r="IWR22" s="102"/>
      <c r="IWS22" s="102"/>
      <c r="IWT22" s="102"/>
      <c r="IWU22" s="102"/>
      <c r="IWV22" s="102"/>
      <c r="IWW22" s="102"/>
      <c r="IWX22" s="102"/>
      <c r="IWY22" s="102"/>
      <c r="IWZ22" s="102"/>
      <c r="IXA22" s="101"/>
      <c r="IXB22" s="102"/>
      <c r="IXC22" s="102"/>
      <c r="IXD22" s="102"/>
      <c r="IXE22" s="102"/>
      <c r="IXF22" s="102"/>
      <c r="IXG22" s="102"/>
      <c r="IXH22" s="102"/>
      <c r="IXI22" s="102"/>
      <c r="IXJ22" s="102"/>
      <c r="IXK22" s="102"/>
      <c r="IXL22" s="102"/>
      <c r="IXM22" s="102"/>
      <c r="IXN22" s="102"/>
      <c r="IXO22" s="101"/>
      <c r="IXP22" s="102"/>
      <c r="IXQ22" s="102"/>
      <c r="IXR22" s="102"/>
      <c r="IXS22" s="102"/>
      <c r="IXT22" s="102"/>
      <c r="IXU22" s="102"/>
      <c r="IXV22" s="102"/>
      <c r="IXW22" s="102"/>
      <c r="IXX22" s="102"/>
      <c r="IXY22" s="102"/>
      <c r="IXZ22" s="102"/>
      <c r="IYA22" s="102"/>
      <c r="IYB22" s="102"/>
      <c r="IYC22" s="101"/>
      <c r="IYD22" s="102"/>
      <c r="IYE22" s="102"/>
      <c r="IYF22" s="102"/>
      <c r="IYG22" s="102"/>
      <c r="IYH22" s="102"/>
      <c r="IYI22" s="102"/>
      <c r="IYJ22" s="102"/>
      <c r="IYK22" s="102"/>
      <c r="IYL22" s="102"/>
      <c r="IYM22" s="102"/>
      <c r="IYN22" s="102"/>
      <c r="IYO22" s="102"/>
      <c r="IYP22" s="102"/>
      <c r="IYQ22" s="101"/>
      <c r="IYR22" s="102"/>
      <c r="IYS22" s="102"/>
      <c r="IYT22" s="102"/>
      <c r="IYU22" s="102"/>
      <c r="IYV22" s="102"/>
      <c r="IYW22" s="102"/>
      <c r="IYX22" s="102"/>
      <c r="IYY22" s="102"/>
      <c r="IYZ22" s="102"/>
      <c r="IZA22" s="102"/>
      <c r="IZB22" s="102"/>
      <c r="IZC22" s="102"/>
      <c r="IZD22" s="102"/>
      <c r="IZE22" s="101"/>
      <c r="IZF22" s="102"/>
      <c r="IZG22" s="102"/>
      <c r="IZH22" s="102"/>
      <c r="IZI22" s="102"/>
      <c r="IZJ22" s="102"/>
      <c r="IZK22" s="102"/>
      <c r="IZL22" s="102"/>
      <c r="IZM22" s="102"/>
      <c r="IZN22" s="102"/>
      <c r="IZO22" s="102"/>
      <c r="IZP22" s="102"/>
      <c r="IZQ22" s="102"/>
      <c r="IZR22" s="102"/>
      <c r="IZS22" s="101"/>
      <c r="IZT22" s="102"/>
      <c r="IZU22" s="102"/>
      <c r="IZV22" s="102"/>
      <c r="IZW22" s="102"/>
      <c r="IZX22" s="102"/>
      <c r="IZY22" s="102"/>
      <c r="IZZ22" s="102"/>
      <c r="JAA22" s="102"/>
      <c r="JAB22" s="102"/>
      <c r="JAC22" s="102"/>
      <c r="JAD22" s="102"/>
      <c r="JAE22" s="102"/>
      <c r="JAF22" s="102"/>
      <c r="JAG22" s="101"/>
      <c r="JAH22" s="102"/>
      <c r="JAI22" s="102"/>
      <c r="JAJ22" s="102"/>
      <c r="JAK22" s="102"/>
      <c r="JAL22" s="102"/>
      <c r="JAM22" s="102"/>
      <c r="JAN22" s="102"/>
      <c r="JAO22" s="102"/>
      <c r="JAP22" s="102"/>
      <c r="JAQ22" s="102"/>
      <c r="JAR22" s="102"/>
      <c r="JAS22" s="102"/>
      <c r="JAT22" s="102"/>
      <c r="JAU22" s="101"/>
      <c r="JAV22" s="102"/>
      <c r="JAW22" s="102"/>
      <c r="JAX22" s="102"/>
      <c r="JAY22" s="102"/>
      <c r="JAZ22" s="102"/>
      <c r="JBA22" s="102"/>
      <c r="JBB22" s="102"/>
      <c r="JBC22" s="102"/>
      <c r="JBD22" s="102"/>
      <c r="JBE22" s="102"/>
      <c r="JBF22" s="102"/>
      <c r="JBG22" s="102"/>
      <c r="JBH22" s="102"/>
      <c r="JBI22" s="101"/>
      <c r="JBJ22" s="102"/>
      <c r="JBK22" s="102"/>
      <c r="JBL22" s="102"/>
      <c r="JBM22" s="102"/>
      <c r="JBN22" s="102"/>
      <c r="JBO22" s="102"/>
      <c r="JBP22" s="102"/>
      <c r="JBQ22" s="102"/>
      <c r="JBR22" s="102"/>
      <c r="JBS22" s="102"/>
      <c r="JBT22" s="102"/>
      <c r="JBU22" s="102"/>
      <c r="JBV22" s="102"/>
      <c r="JBW22" s="101"/>
      <c r="JBX22" s="102"/>
      <c r="JBY22" s="102"/>
      <c r="JBZ22" s="102"/>
      <c r="JCA22" s="102"/>
      <c r="JCB22" s="102"/>
      <c r="JCC22" s="102"/>
      <c r="JCD22" s="102"/>
      <c r="JCE22" s="102"/>
      <c r="JCF22" s="102"/>
      <c r="JCG22" s="102"/>
      <c r="JCH22" s="102"/>
      <c r="JCI22" s="102"/>
      <c r="JCJ22" s="102"/>
      <c r="JCK22" s="101"/>
      <c r="JCL22" s="102"/>
      <c r="JCM22" s="102"/>
      <c r="JCN22" s="102"/>
      <c r="JCO22" s="102"/>
      <c r="JCP22" s="102"/>
      <c r="JCQ22" s="102"/>
      <c r="JCR22" s="102"/>
      <c r="JCS22" s="102"/>
      <c r="JCT22" s="102"/>
      <c r="JCU22" s="102"/>
      <c r="JCV22" s="102"/>
      <c r="JCW22" s="102"/>
      <c r="JCX22" s="102"/>
      <c r="JCY22" s="101"/>
      <c r="JCZ22" s="102"/>
      <c r="JDA22" s="102"/>
      <c r="JDB22" s="102"/>
      <c r="JDC22" s="102"/>
      <c r="JDD22" s="102"/>
      <c r="JDE22" s="102"/>
      <c r="JDF22" s="102"/>
      <c r="JDG22" s="102"/>
      <c r="JDH22" s="102"/>
      <c r="JDI22" s="102"/>
      <c r="JDJ22" s="102"/>
      <c r="JDK22" s="102"/>
      <c r="JDL22" s="102"/>
      <c r="JDM22" s="101"/>
      <c r="JDN22" s="102"/>
      <c r="JDO22" s="102"/>
      <c r="JDP22" s="102"/>
      <c r="JDQ22" s="102"/>
      <c r="JDR22" s="102"/>
      <c r="JDS22" s="102"/>
      <c r="JDT22" s="102"/>
      <c r="JDU22" s="102"/>
      <c r="JDV22" s="102"/>
      <c r="JDW22" s="102"/>
      <c r="JDX22" s="102"/>
      <c r="JDY22" s="102"/>
      <c r="JDZ22" s="102"/>
      <c r="JEA22" s="101"/>
      <c r="JEB22" s="102"/>
      <c r="JEC22" s="102"/>
      <c r="JED22" s="102"/>
      <c r="JEE22" s="102"/>
      <c r="JEF22" s="102"/>
      <c r="JEG22" s="102"/>
      <c r="JEH22" s="102"/>
      <c r="JEI22" s="102"/>
      <c r="JEJ22" s="102"/>
      <c r="JEK22" s="102"/>
      <c r="JEL22" s="102"/>
      <c r="JEM22" s="102"/>
      <c r="JEN22" s="102"/>
      <c r="JEO22" s="101"/>
      <c r="JEP22" s="102"/>
      <c r="JEQ22" s="102"/>
      <c r="JER22" s="102"/>
      <c r="JES22" s="102"/>
      <c r="JET22" s="102"/>
      <c r="JEU22" s="102"/>
      <c r="JEV22" s="102"/>
      <c r="JEW22" s="102"/>
      <c r="JEX22" s="102"/>
      <c r="JEY22" s="102"/>
      <c r="JEZ22" s="102"/>
      <c r="JFA22" s="102"/>
      <c r="JFB22" s="102"/>
      <c r="JFC22" s="101"/>
      <c r="JFD22" s="102"/>
      <c r="JFE22" s="102"/>
      <c r="JFF22" s="102"/>
      <c r="JFG22" s="102"/>
      <c r="JFH22" s="102"/>
      <c r="JFI22" s="102"/>
      <c r="JFJ22" s="102"/>
      <c r="JFK22" s="102"/>
      <c r="JFL22" s="102"/>
      <c r="JFM22" s="102"/>
      <c r="JFN22" s="102"/>
      <c r="JFO22" s="102"/>
      <c r="JFP22" s="102"/>
      <c r="JFQ22" s="101"/>
      <c r="JFR22" s="102"/>
      <c r="JFS22" s="102"/>
      <c r="JFT22" s="102"/>
      <c r="JFU22" s="102"/>
      <c r="JFV22" s="102"/>
      <c r="JFW22" s="102"/>
      <c r="JFX22" s="102"/>
      <c r="JFY22" s="102"/>
      <c r="JFZ22" s="102"/>
      <c r="JGA22" s="102"/>
      <c r="JGB22" s="102"/>
      <c r="JGC22" s="102"/>
      <c r="JGD22" s="102"/>
      <c r="JGE22" s="101"/>
      <c r="JGF22" s="102"/>
      <c r="JGG22" s="102"/>
      <c r="JGH22" s="102"/>
      <c r="JGI22" s="102"/>
      <c r="JGJ22" s="102"/>
      <c r="JGK22" s="102"/>
      <c r="JGL22" s="102"/>
      <c r="JGM22" s="102"/>
      <c r="JGN22" s="102"/>
      <c r="JGO22" s="102"/>
      <c r="JGP22" s="102"/>
      <c r="JGQ22" s="102"/>
      <c r="JGR22" s="102"/>
      <c r="JGS22" s="101"/>
      <c r="JGT22" s="102"/>
      <c r="JGU22" s="102"/>
      <c r="JGV22" s="102"/>
      <c r="JGW22" s="102"/>
      <c r="JGX22" s="102"/>
      <c r="JGY22" s="102"/>
      <c r="JGZ22" s="102"/>
      <c r="JHA22" s="102"/>
      <c r="JHB22" s="102"/>
      <c r="JHC22" s="102"/>
      <c r="JHD22" s="102"/>
      <c r="JHE22" s="102"/>
      <c r="JHF22" s="102"/>
      <c r="JHG22" s="101"/>
      <c r="JHH22" s="102"/>
      <c r="JHI22" s="102"/>
      <c r="JHJ22" s="102"/>
      <c r="JHK22" s="102"/>
      <c r="JHL22" s="102"/>
      <c r="JHM22" s="102"/>
      <c r="JHN22" s="102"/>
      <c r="JHO22" s="102"/>
      <c r="JHP22" s="102"/>
      <c r="JHQ22" s="102"/>
      <c r="JHR22" s="102"/>
      <c r="JHS22" s="102"/>
      <c r="JHT22" s="102"/>
      <c r="JHU22" s="101"/>
      <c r="JHV22" s="102"/>
      <c r="JHW22" s="102"/>
      <c r="JHX22" s="102"/>
      <c r="JHY22" s="102"/>
      <c r="JHZ22" s="102"/>
      <c r="JIA22" s="102"/>
      <c r="JIB22" s="102"/>
      <c r="JIC22" s="102"/>
      <c r="JID22" s="102"/>
      <c r="JIE22" s="102"/>
      <c r="JIF22" s="102"/>
      <c r="JIG22" s="102"/>
      <c r="JIH22" s="102"/>
      <c r="JII22" s="101"/>
      <c r="JIJ22" s="102"/>
      <c r="JIK22" s="102"/>
      <c r="JIL22" s="102"/>
      <c r="JIM22" s="102"/>
      <c r="JIN22" s="102"/>
      <c r="JIO22" s="102"/>
      <c r="JIP22" s="102"/>
      <c r="JIQ22" s="102"/>
      <c r="JIR22" s="102"/>
      <c r="JIS22" s="102"/>
      <c r="JIT22" s="102"/>
      <c r="JIU22" s="102"/>
      <c r="JIV22" s="102"/>
      <c r="JIW22" s="101"/>
      <c r="JIX22" s="102"/>
      <c r="JIY22" s="102"/>
      <c r="JIZ22" s="102"/>
      <c r="JJA22" s="102"/>
      <c r="JJB22" s="102"/>
      <c r="JJC22" s="102"/>
      <c r="JJD22" s="102"/>
      <c r="JJE22" s="102"/>
      <c r="JJF22" s="102"/>
      <c r="JJG22" s="102"/>
      <c r="JJH22" s="102"/>
      <c r="JJI22" s="102"/>
      <c r="JJJ22" s="102"/>
      <c r="JJK22" s="101"/>
      <c r="JJL22" s="102"/>
      <c r="JJM22" s="102"/>
      <c r="JJN22" s="102"/>
      <c r="JJO22" s="102"/>
      <c r="JJP22" s="102"/>
      <c r="JJQ22" s="102"/>
      <c r="JJR22" s="102"/>
      <c r="JJS22" s="102"/>
      <c r="JJT22" s="102"/>
      <c r="JJU22" s="102"/>
      <c r="JJV22" s="102"/>
      <c r="JJW22" s="102"/>
      <c r="JJX22" s="102"/>
      <c r="JJY22" s="101"/>
      <c r="JJZ22" s="102"/>
      <c r="JKA22" s="102"/>
      <c r="JKB22" s="102"/>
      <c r="JKC22" s="102"/>
      <c r="JKD22" s="102"/>
      <c r="JKE22" s="102"/>
      <c r="JKF22" s="102"/>
      <c r="JKG22" s="102"/>
      <c r="JKH22" s="102"/>
      <c r="JKI22" s="102"/>
      <c r="JKJ22" s="102"/>
      <c r="JKK22" s="102"/>
      <c r="JKL22" s="102"/>
      <c r="JKM22" s="101"/>
      <c r="JKN22" s="102"/>
      <c r="JKO22" s="102"/>
      <c r="JKP22" s="102"/>
      <c r="JKQ22" s="102"/>
      <c r="JKR22" s="102"/>
      <c r="JKS22" s="102"/>
      <c r="JKT22" s="102"/>
      <c r="JKU22" s="102"/>
      <c r="JKV22" s="102"/>
      <c r="JKW22" s="102"/>
      <c r="JKX22" s="102"/>
      <c r="JKY22" s="102"/>
      <c r="JKZ22" s="102"/>
      <c r="JLA22" s="101"/>
      <c r="JLB22" s="102"/>
      <c r="JLC22" s="102"/>
      <c r="JLD22" s="102"/>
      <c r="JLE22" s="102"/>
      <c r="JLF22" s="102"/>
      <c r="JLG22" s="102"/>
      <c r="JLH22" s="102"/>
      <c r="JLI22" s="102"/>
      <c r="JLJ22" s="102"/>
      <c r="JLK22" s="102"/>
      <c r="JLL22" s="102"/>
      <c r="JLM22" s="102"/>
      <c r="JLN22" s="102"/>
      <c r="JLO22" s="101"/>
      <c r="JLP22" s="102"/>
      <c r="JLQ22" s="102"/>
      <c r="JLR22" s="102"/>
      <c r="JLS22" s="102"/>
      <c r="JLT22" s="102"/>
      <c r="JLU22" s="102"/>
      <c r="JLV22" s="102"/>
      <c r="JLW22" s="102"/>
      <c r="JLX22" s="102"/>
      <c r="JLY22" s="102"/>
      <c r="JLZ22" s="102"/>
      <c r="JMA22" s="102"/>
      <c r="JMB22" s="102"/>
      <c r="JMC22" s="101"/>
      <c r="JMD22" s="102"/>
      <c r="JME22" s="102"/>
      <c r="JMF22" s="102"/>
      <c r="JMG22" s="102"/>
      <c r="JMH22" s="102"/>
      <c r="JMI22" s="102"/>
      <c r="JMJ22" s="102"/>
      <c r="JMK22" s="102"/>
      <c r="JML22" s="102"/>
      <c r="JMM22" s="102"/>
      <c r="JMN22" s="102"/>
      <c r="JMO22" s="102"/>
      <c r="JMP22" s="102"/>
      <c r="JMQ22" s="101"/>
      <c r="JMR22" s="102"/>
      <c r="JMS22" s="102"/>
      <c r="JMT22" s="102"/>
      <c r="JMU22" s="102"/>
      <c r="JMV22" s="102"/>
      <c r="JMW22" s="102"/>
      <c r="JMX22" s="102"/>
      <c r="JMY22" s="102"/>
      <c r="JMZ22" s="102"/>
      <c r="JNA22" s="102"/>
      <c r="JNB22" s="102"/>
      <c r="JNC22" s="102"/>
      <c r="JND22" s="102"/>
      <c r="JNE22" s="101"/>
      <c r="JNF22" s="102"/>
      <c r="JNG22" s="102"/>
      <c r="JNH22" s="102"/>
      <c r="JNI22" s="102"/>
      <c r="JNJ22" s="102"/>
      <c r="JNK22" s="102"/>
      <c r="JNL22" s="102"/>
      <c r="JNM22" s="102"/>
      <c r="JNN22" s="102"/>
      <c r="JNO22" s="102"/>
      <c r="JNP22" s="102"/>
      <c r="JNQ22" s="102"/>
      <c r="JNR22" s="102"/>
      <c r="JNS22" s="101"/>
      <c r="JNT22" s="102"/>
      <c r="JNU22" s="102"/>
      <c r="JNV22" s="102"/>
      <c r="JNW22" s="102"/>
      <c r="JNX22" s="102"/>
      <c r="JNY22" s="102"/>
      <c r="JNZ22" s="102"/>
      <c r="JOA22" s="102"/>
      <c r="JOB22" s="102"/>
      <c r="JOC22" s="102"/>
      <c r="JOD22" s="102"/>
      <c r="JOE22" s="102"/>
      <c r="JOF22" s="102"/>
      <c r="JOG22" s="101"/>
      <c r="JOH22" s="102"/>
      <c r="JOI22" s="102"/>
      <c r="JOJ22" s="102"/>
      <c r="JOK22" s="102"/>
      <c r="JOL22" s="102"/>
      <c r="JOM22" s="102"/>
      <c r="JON22" s="102"/>
      <c r="JOO22" s="102"/>
      <c r="JOP22" s="102"/>
      <c r="JOQ22" s="102"/>
      <c r="JOR22" s="102"/>
      <c r="JOS22" s="102"/>
      <c r="JOT22" s="102"/>
      <c r="JOU22" s="101"/>
      <c r="JOV22" s="102"/>
      <c r="JOW22" s="102"/>
      <c r="JOX22" s="102"/>
      <c r="JOY22" s="102"/>
      <c r="JOZ22" s="102"/>
      <c r="JPA22" s="102"/>
      <c r="JPB22" s="102"/>
      <c r="JPC22" s="102"/>
      <c r="JPD22" s="102"/>
      <c r="JPE22" s="102"/>
      <c r="JPF22" s="102"/>
      <c r="JPG22" s="102"/>
      <c r="JPH22" s="102"/>
      <c r="JPI22" s="101"/>
      <c r="JPJ22" s="102"/>
      <c r="JPK22" s="102"/>
      <c r="JPL22" s="102"/>
      <c r="JPM22" s="102"/>
      <c r="JPN22" s="102"/>
      <c r="JPO22" s="102"/>
      <c r="JPP22" s="102"/>
      <c r="JPQ22" s="102"/>
      <c r="JPR22" s="102"/>
      <c r="JPS22" s="102"/>
      <c r="JPT22" s="102"/>
      <c r="JPU22" s="102"/>
      <c r="JPV22" s="102"/>
      <c r="JPW22" s="101"/>
      <c r="JPX22" s="102"/>
      <c r="JPY22" s="102"/>
      <c r="JPZ22" s="102"/>
      <c r="JQA22" s="102"/>
      <c r="JQB22" s="102"/>
      <c r="JQC22" s="102"/>
      <c r="JQD22" s="102"/>
      <c r="JQE22" s="102"/>
      <c r="JQF22" s="102"/>
      <c r="JQG22" s="102"/>
      <c r="JQH22" s="102"/>
      <c r="JQI22" s="102"/>
      <c r="JQJ22" s="102"/>
      <c r="JQK22" s="101"/>
      <c r="JQL22" s="102"/>
      <c r="JQM22" s="102"/>
      <c r="JQN22" s="102"/>
      <c r="JQO22" s="102"/>
      <c r="JQP22" s="102"/>
      <c r="JQQ22" s="102"/>
      <c r="JQR22" s="102"/>
      <c r="JQS22" s="102"/>
      <c r="JQT22" s="102"/>
      <c r="JQU22" s="102"/>
      <c r="JQV22" s="102"/>
      <c r="JQW22" s="102"/>
      <c r="JQX22" s="102"/>
      <c r="JQY22" s="101"/>
      <c r="JQZ22" s="102"/>
      <c r="JRA22" s="102"/>
      <c r="JRB22" s="102"/>
      <c r="JRC22" s="102"/>
      <c r="JRD22" s="102"/>
      <c r="JRE22" s="102"/>
      <c r="JRF22" s="102"/>
      <c r="JRG22" s="102"/>
      <c r="JRH22" s="102"/>
      <c r="JRI22" s="102"/>
      <c r="JRJ22" s="102"/>
      <c r="JRK22" s="102"/>
      <c r="JRL22" s="102"/>
      <c r="JRM22" s="101"/>
      <c r="JRN22" s="102"/>
      <c r="JRO22" s="102"/>
      <c r="JRP22" s="102"/>
      <c r="JRQ22" s="102"/>
      <c r="JRR22" s="102"/>
      <c r="JRS22" s="102"/>
      <c r="JRT22" s="102"/>
      <c r="JRU22" s="102"/>
      <c r="JRV22" s="102"/>
      <c r="JRW22" s="102"/>
      <c r="JRX22" s="102"/>
      <c r="JRY22" s="102"/>
      <c r="JRZ22" s="102"/>
      <c r="JSA22" s="101"/>
      <c r="JSB22" s="102"/>
      <c r="JSC22" s="102"/>
      <c r="JSD22" s="102"/>
      <c r="JSE22" s="102"/>
      <c r="JSF22" s="102"/>
      <c r="JSG22" s="102"/>
      <c r="JSH22" s="102"/>
      <c r="JSI22" s="102"/>
      <c r="JSJ22" s="102"/>
      <c r="JSK22" s="102"/>
      <c r="JSL22" s="102"/>
      <c r="JSM22" s="102"/>
      <c r="JSN22" s="102"/>
      <c r="JSO22" s="101"/>
      <c r="JSP22" s="102"/>
      <c r="JSQ22" s="102"/>
      <c r="JSR22" s="102"/>
      <c r="JSS22" s="102"/>
      <c r="JST22" s="102"/>
      <c r="JSU22" s="102"/>
      <c r="JSV22" s="102"/>
      <c r="JSW22" s="102"/>
      <c r="JSX22" s="102"/>
      <c r="JSY22" s="102"/>
      <c r="JSZ22" s="102"/>
      <c r="JTA22" s="102"/>
      <c r="JTB22" s="102"/>
      <c r="JTC22" s="101"/>
      <c r="JTD22" s="102"/>
      <c r="JTE22" s="102"/>
      <c r="JTF22" s="102"/>
      <c r="JTG22" s="102"/>
      <c r="JTH22" s="102"/>
      <c r="JTI22" s="102"/>
      <c r="JTJ22" s="102"/>
      <c r="JTK22" s="102"/>
      <c r="JTL22" s="102"/>
      <c r="JTM22" s="102"/>
      <c r="JTN22" s="102"/>
      <c r="JTO22" s="102"/>
      <c r="JTP22" s="102"/>
      <c r="JTQ22" s="101"/>
      <c r="JTR22" s="102"/>
      <c r="JTS22" s="102"/>
      <c r="JTT22" s="102"/>
      <c r="JTU22" s="102"/>
      <c r="JTV22" s="102"/>
      <c r="JTW22" s="102"/>
      <c r="JTX22" s="102"/>
      <c r="JTY22" s="102"/>
      <c r="JTZ22" s="102"/>
      <c r="JUA22" s="102"/>
      <c r="JUB22" s="102"/>
      <c r="JUC22" s="102"/>
      <c r="JUD22" s="102"/>
      <c r="JUE22" s="101"/>
      <c r="JUF22" s="102"/>
      <c r="JUG22" s="102"/>
      <c r="JUH22" s="102"/>
      <c r="JUI22" s="102"/>
      <c r="JUJ22" s="102"/>
      <c r="JUK22" s="102"/>
      <c r="JUL22" s="102"/>
      <c r="JUM22" s="102"/>
      <c r="JUN22" s="102"/>
      <c r="JUO22" s="102"/>
      <c r="JUP22" s="102"/>
      <c r="JUQ22" s="102"/>
      <c r="JUR22" s="102"/>
      <c r="JUS22" s="101"/>
      <c r="JUT22" s="102"/>
      <c r="JUU22" s="102"/>
      <c r="JUV22" s="102"/>
      <c r="JUW22" s="102"/>
      <c r="JUX22" s="102"/>
      <c r="JUY22" s="102"/>
      <c r="JUZ22" s="102"/>
      <c r="JVA22" s="102"/>
      <c r="JVB22" s="102"/>
      <c r="JVC22" s="102"/>
      <c r="JVD22" s="102"/>
      <c r="JVE22" s="102"/>
      <c r="JVF22" s="102"/>
      <c r="JVG22" s="101"/>
      <c r="JVH22" s="102"/>
      <c r="JVI22" s="102"/>
      <c r="JVJ22" s="102"/>
      <c r="JVK22" s="102"/>
      <c r="JVL22" s="102"/>
      <c r="JVM22" s="102"/>
      <c r="JVN22" s="102"/>
      <c r="JVO22" s="102"/>
      <c r="JVP22" s="102"/>
      <c r="JVQ22" s="102"/>
      <c r="JVR22" s="102"/>
      <c r="JVS22" s="102"/>
      <c r="JVT22" s="102"/>
      <c r="JVU22" s="101"/>
      <c r="JVV22" s="102"/>
      <c r="JVW22" s="102"/>
      <c r="JVX22" s="102"/>
      <c r="JVY22" s="102"/>
      <c r="JVZ22" s="102"/>
      <c r="JWA22" s="102"/>
      <c r="JWB22" s="102"/>
      <c r="JWC22" s="102"/>
      <c r="JWD22" s="102"/>
      <c r="JWE22" s="102"/>
      <c r="JWF22" s="102"/>
      <c r="JWG22" s="102"/>
      <c r="JWH22" s="102"/>
      <c r="JWI22" s="101"/>
      <c r="JWJ22" s="102"/>
      <c r="JWK22" s="102"/>
      <c r="JWL22" s="102"/>
      <c r="JWM22" s="102"/>
      <c r="JWN22" s="102"/>
      <c r="JWO22" s="102"/>
      <c r="JWP22" s="102"/>
      <c r="JWQ22" s="102"/>
      <c r="JWR22" s="102"/>
      <c r="JWS22" s="102"/>
      <c r="JWT22" s="102"/>
      <c r="JWU22" s="102"/>
      <c r="JWV22" s="102"/>
      <c r="JWW22" s="101"/>
      <c r="JWX22" s="102"/>
      <c r="JWY22" s="102"/>
      <c r="JWZ22" s="102"/>
      <c r="JXA22" s="102"/>
      <c r="JXB22" s="102"/>
      <c r="JXC22" s="102"/>
      <c r="JXD22" s="102"/>
      <c r="JXE22" s="102"/>
      <c r="JXF22" s="102"/>
      <c r="JXG22" s="102"/>
      <c r="JXH22" s="102"/>
      <c r="JXI22" s="102"/>
      <c r="JXJ22" s="102"/>
      <c r="JXK22" s="101"/>
      <c r="JXL22" s="102"/>
      <c r="JXM22" s="102"/>
      <c r="JXN22" s="102"/>
      <c r="JXO22" s="102"/>
      <c r="JXP22" s="102"/>
      <c r="JXQ22" s="102"/>
      <c r="JXR22" s="102"/>
      <c r="JXS22" s="102"/>
      <c r="JXT22" s="102"/>
      <c r="JXU22" s="102"/>
      <c r="JXV22" s="102"/>
      <c r="JXW22" s="102"/>
      <c r="JXX22" s="102"/>
      <c r="JXY22" s="101"/>
      <c r="JXZ22" s="102"/>
      <c r="JYA22" s="102"/>
      <c r="JYB22" s="102"/>
      <c r="JYC22" s="102"/>
      <c r="JYD22" s="102"/>
      <c r="JYE22" s="102"/>
      <c r="JYF22" s="102"/>
      <c r="JYG22" s="102"/>
      <c r="JYH22" s="102"/>
      <c r="JYI22" s="102"/>
      <c r="JYJ22" s="102"/>
      <c r="JYK22" s="102"/>
      <c r="JYL22" s="102"/>
      <c r="JYM22" s="101"/>
      <c r="JYN22" s="102"/>
      <c r="JYO22" s="102"/>
      <c r="JYP22" s="102"/>
      <c r="JYQ22" s="102"/>
      <c r="JYR22" s="102"/>
      <c r="JYS22" s="102"/>
      <c r="JYT22" s="102"/>
      <c r="JYU22" s="102"/>
      <c r="JYV22" s="102"/>
      <c r="JYW22" s="102"/>
      <c r="JYX22" s="102"/>
      <c r="JYY22" s="102"/>
      <c r="JYZ22" s="102"/>
      <c r="JZA22" s="101"/>
      <c r="JZB22" s="102"/>
      <c r="JZC22" s="102"/>
      <c r="JZD22" s="102"/>
      <c r="JZE22" s="102"/>
      <c r="JZF22" s="102"/>
      <c r="JZG22" s="102"/>
      <c r="JZH22" s="102"/>
      <c r="JZI22" s="102"/>
      <c r="JZJ22" s="102"/>
      <c r="JZK22" s="102"/>
      <c r="JZL22" s="102"/>
      <c r="JZM22" s="102"/>
      <c r="JZN22" s="102"/>
      <c r="JZO22" s="101"/>
      <c r="JZP22" s="102"/>
      <c r="JZQ22" s="102"/>
      <c r="JZR22" s="102"/>
      <c r="JZS22" s="102"/>
      <c r="JZT22" s="102"/>
      <c r="JZU22" s="102"/>
      <c r="JZV22" s="102"/>
      <c r="JZW22" s="102"/>
      <c r="JZX22" s="102"/>
      <c r="JZY22" s="102"/>
      <c r="JZZ22" s="102"/>
      <c r="KAA22" s="102"/>
      <c r="KAB22" s="102"/>
      <c r="KAC22" s="101"/>
      <c r="KAD22" s="102"/>
      <c r="KAE22" s="102"/>
      <c r="KAF22" s="102"/>
      <c r="KAG22" s="102"/>
      <c r="KAH22" s="102"/>
      <c r="KAI22" s="102"/>
      <c r="KAJ22" s="102"/>
      <c r="KAK22" s="102"/>
      <c r="KAL22" s="102"/>
      <c r="KAM22" s="102"/>
      <c r="KAN22" s="102"/>
      <c r="KAO22" s="102"/>
      <c r="KAP22" s="102"/>
      <c r="KAQ22" s="101"/>
      <c r="KAR22" s="102"/>
      <c r="KAS22" s="102"/>
      <c r="KAT22" s="102"/>
      <c r="KAU22" s="102"/>
      <c r="KAV22" s="102"/>
      <c r="KAW22" s="102"/>
      <c r="KAX22" s="102"/>
      <c r="KAY22" s="102"/>
      <c r="KAZ22" s="102"/>
      <c r="KBA22" s="102"/>
      <c r="KBB22" s="102"/>
      <c r="KBC22" s="102"/>
      <c r="KBD22" s="102"/>
      <c r="KBE22" s="101"/>
      <c r="KBF22" s="102"/>
      <c r="KBG22" s="102"/>
      <c r="KBH22" s="102"/>
      <c r="KBI22" s="102"/>
      <c r="KBJ22" s="102"/>
      <c r="KBK22" s="102"/>
      <c r="KBL22" s="102"/>
      <c r="KBM22" s="102"/>
      <c r="KBN22" s="102"/>
      <c r="KBO22" s="102"/>
      <c r="KBP22" s="102"/>
      <c r="KBQ22" s="102"/>
      <c r="KBR22" s="102"/>
      <c r="KBS22" s="101"/>
      <c r="KBT22" s="102"/>
      <c r="KBU22" s="102"/>
      <c r="KBV22" s="102"/>
      <c r="KBW22" s="102"/>
      <c r="KBX22" s="102"/>
      <c r="KBY22" s="102"/>
      <c r="KBZ22" s="102"/>
      <c r="KCA22" s="102"/>
      <c r="KCB22" s="102"/>
      <c r="KCC22" s="102"/>
      <c r="KCD22" s="102"/>
      <c r="KCE22" s="102"/>
      <c r="KCF22" s="102"/>
      <c r="KCG22" s="101"/>
      <c r="KCH22" s="102"/>
      <c r="KCI22" s="102"/>
      <c r="KCJ22" s="102"/>
      <c r="KCK22" s="102"/>
      <c r="KCL22" s="102"/>
      <c r="KCM22" s="102"/>
      <c r="KCN22" s="102"/>
      <c r="KCO22" s="102"/>
      <c r="KCP22" s="102"/>
      <c r="KCQ22" s="102"/>
      <c r="KCR22" s="102"/>
      <c r="KCS22" s="102"/>
      <c r="KCT22" s="102"/>
      <c r="KCU22" s="101"/>
      <c r="KCV22" s="102"/>
      <c r="KCW22" s="102"/>
      <c r="KCX22" s="102"/>
      <c r="KCY22" s="102"/>
      <c r="KCZ22" s="102"/>
      <c r="KDA22" s="102"/>
      <c r="KDB22" s="102"/>
      <c r="KDC22" s="102"/>
      <c r="KDD22" s="102"/>
      <c r="KDE22" s="102"/>
      <c r="KDF22" s="102"/>
      <c r="KDG22" s="102"/>
      <c r="KDH22" s="102"/>
      <c r="KDI22" s="101"/>
      <c r="KDJ22" s="102"/>
      <c r="KDK22" s="102"/>
      <c r="KDL22" s="102"/>
      <c r="KDM22" s="102"/>
      <c r="KDN22" s="102"/>
      <c r="KDO22" s="102"/>
      <c r="KDP22" s="102"/>
      <c r="KDQ22" s="102"/>
      <c r="KDR22" s="102"/>
      <c r="KDS22" s="102"/>
      <c r="KDT22" s="102"/>
      <c r="KDU22" s="102"/>
      <c r="KDV22" s="102"/>
      <c r="KDW22" s="101"/>
      <c r="KDX22" s="102"/>
      <c r="KDY22" s="102"/>
      <c r="KDZ22" s="102"/>
      <c r="KEA22" s="102"/>
      <c r="KEB22" s="102"/>
      <c r="KEC22" s="102"/>
      <c r="KED22" s="102"/>
      <c r="KEE22" s="102"/>
      <c r="KEF22" s="102"/>
      <c r="KEG22" s="102"/>
      <c r="KEH22" s="102"/>
      <c r="KEI22" s="102"/>
      <c r="KEJ22" s="102"/>
      <c r="KEK22" s="101"/>
      <c r="KEL22" s="102"/>
      <c r="KEM22" s="102"/>
      <c r="KEN22" s="102"/>
      <c r="KEO22" s="102"/>
      <c r="KEP22" s="102"/>
      <c r="KEQ22" s="102"/>
      <c r="KER22" s="102"/>
      <c r="KES22" s="102"/>
      <c r="KET22" s="102"/>
      <c r="KEU22" s="102"/>
      <c r="KEV22" s="102"/>
      <c r="KEW22" s="102"/>
      <c r="KEX22" s="102"/>
      <c r="KEY22" s="101"/>
      <c r="KEZ22" s="102"/>
      <c r="KFA22" s="102"/>
      <c r="KFB22" s="102"/>
      <c r="KFC22" s="102"/>
      <c r="KFD22" s="102"/>
      <c r="KFE22" s="102"/>
      <c r="KFF22" s="102"/>
      <c r="KFG22" s="102"/>
      <c r="KFH22" s="102"/>
      <c r="KFI22" s="102"/>
      <c r="KFJ22" s="102"/>
      <c r="KFK22" s="102"/>
      <c r="KFL22" s="102"/>
      <c r="KFM22" s="101"/>
      <c r="KFN22" s="102"/>
      <c r="KFO22" s="102"/>
      <c r="KFP22" s="102"/>
      <c r="KFQ22" s="102"/>
      <c r="KFR22" s="102"/>
      <c r="KFS22" s="102"/>
      <c r="KFT22" s="102"/>
      <c r="KFU22" s="102"/>
      <c r="KFV22" s="102"/>
      <c r="KFW22" s="102"/>
      <c r="KFX22" s="102"/>
      <c r="KFY22" s="102"/>
      <c r="KFZ22" s="102"/>
      <c r="KGA22" s="101"/>
      <c r="KGB22" s="102"/>
      <c r="KGC22" s="102"/>
      <c r="KGD22" s="102"/>
      <c r="KGE22" s="102"/>
      <c r="KGF22" s="102"/>
      <c r="KGG22" s="102"/>
      <c r="KGH22" s="102"/>
      <c r="KGI22" s="102"/>
      <c r="KGJ22" s="102"/>
      <c r="KGK22" s="102"/>
      <c r="KGL22" s="102"/>
      <c r="KGM22" s="102"/>
      <c r="KGN22" s="102"/>
      <c r="KGO22" s="101"/>
      <c r="KGP22" s="102"/>
      <c r="KGQ22" s="102"/>
      <c r="KGR22" s="102"/>
      <c r="KGS22" s="102"/>
      <c r="KGT22" s="102"/>
      <c r="KGU22" s="102"/>
      <c r="KGV22" s="102"/>
      <c r="KGW22" s="102"/>
      <c r="KGX22" s="102"/>
      <c r="KGY22" s="102"/>
      <c r="KGZ22" s="102"/>
      <c r="KHA22" s="102"/>
      <c r="KHB22" s="102"/>
      <c r="KHC22" s="101"/>
      <c r="KHD22" s="102"/>
      <c r="KHE22" s="102"/>
      <c r="KHF22" s="102"/>
      <c r="KHG22" s="102"/>
      <c r="KHH22" s="102"/>
      <c r="KHI22" s="102"/>
      <c r="KHJ22" s="102"/>
      <c r="KHK22" s="102"/>
      <c r="KHL22" s="102"/>
      <c r="KHM22" s="102"/>
      <c r="KHN22" s="102"/>
      <c r="KHO22" s="102"/>
      <c r="KHP22" s="102"/>
      <c r="KHQ22" s="101"/>
      <c r="KHR22" s="102"/>
      <c r="KHS22" s="102"/>
      <c r="KHT22" s="102"/>
      <c r="KHU22" s="102"/>
      <c r="KHV22" s="102"/>
      <c r="KHW22" s="102"/>
      <c r="KHX22" s="102"/>
      <c r="KHY22" s="102"/>
      <c r="KHZ22" s="102"/>
      <c r="KIA22" s="102"/>
      <c r="KIB22" s="102"/>
      <c r="KIC22" s="102"/>
      <c r="KID22" s="102"/>
      <c r="KIE22" s="101"/>
      <c r="KIF22" s="102"/>
      <c r="KIG22" s="102"/>
      <c r="KIH22" s="102"/>
      <c r="KII22" s="102"/>
      <c r="KIJ22" s="102"/>
      <c r="KIK22" s="102"/>
      <c r="KIL22" s="102"/>
      <c r="KIM22" s="102"/>
      <c r="KIN22" s="102"/>
      <c r="KIO22" s="102"/>
      <c r="KIP22" s="102"/>
      <c r="KIQ22" s="102"/>
      <c r="KIR22" s="102"/>
      <c r="KIS22" s="101"/>
      <c r="KIT22" s="102"/>
      <c r="KIU22" s="102"/>
      <c r="KIV22" s="102"/>
      <c r="KIW22" s="102"/>
      <c r="KIX22" s="102"/>
      <c r="KIY22" s="102"/>
      <c r="KIZ22" s="102"/>
      <c r="KJA22" s="102"/>
      <c r="KJB22" s="102"/>
      <c r="KJC22" s="102"/>
      <c r="KJD22" s="102"/>
      <c r="KJE22" s="102"/>
      <c r="KJF22" s="102"/>
      <c r="KJG22" s="101"/>
      <c r="KJH22" s="102"/>
      <c r="KJI22" s="102"/>
      <c r="KJJ22" s="102"/>
      <c r="KJK22" s="102"/>
      <c r="KJL22" s="102"/>
      <c r="KJM22" s="102"/>
      <c r="KJN22" s="102"/>
      <c r="KJO22" s="102"/>
      <c r="KJP22" s="102"/>
      <c r="KJQ22" s="102"/>
      <c r="KJR22" s="102"/>
      <c r="KJS22" s="102"/>
      <c r="KJT22" s="102"/>
      <c r="KJU22" s="101"/>
      <c r="KJV22" s="102"/>
      <c r="KJW22" s="102"/>
      <c r="KJX22" s="102"/>
      <c r="KJY22" s="102"/>
      <c r="KJZ22" s="102"/>
      <c r="KKA22" s="102"/>
      <c r="KKB22" s="102"/>
      <c r="KKC22" s="102"/>
      <c r="KKD22" s="102"/>
      <c r="KKE22" s="102"/>
      <c r="KKF22" s="102"/>
      <c r="KKG22" s="102"/>
      <c r="KKH22" s="102"/>
      <c r="KKI22" s="101"/>
      <c r="KKJ22" s="102"/>
      <c r="KKK22" s="102"/>
      <c r="KKL22" s="102"/>
      <c r="KKM22" s="102"/>
      <c r="KKN22" s="102"/>
      <c r="KKO22" s="102"/>
      <c r="KKP22" s="102"/>
      <c r="KKQ22" s="102"/>
      <c r="KKR22" s="102"/>
      <c r="KKS22" s="102"/>
      <c r="KKT22" s="102"/>
      <c r="KKU22" s="102"/>
      <c r="KKV22" s="102"/>
      <c r="KKW22" s="101"/>
      <c r="KKX22" s="102"/>
      <c r="KKY22" s="102"/>
      <c r="KKZ22" s="102"/>
      <c r="KLA22" s="102"/>
      <c r="KLB22" s="102"/>
      <c r="KLC22" s="102"/>
      <c r="KLD22" s="102"/>
      <c r="KLE22" s="102"/>
      <c r="KLF22" s="102"/>
      <c r="KLG22" s="102"/>
      <c r="KLH22" s="102"/>
      <c r="KLI22" s="102"/>
      <c r="KLJ22" s="102"/>
      <c r="KLK22" s="101"/>
      <c r="KLL22" s="102"/>
      <c r="KLM22" s="102"/>
      <c r="KLN22" s="102"/>
      <c r="KLO22" s="102"/>
      <c r="KLP22" s="102"/>
      <c r="KLQ22" s="102"/>
      <c r="KLR22" s="102"/>
      <c r="KLS22" s="102"/>
      <c r="KLT22" s="102"/>
      <c r="KLU22" s="102"/>
      <c r="KLV22" s="102"/>
      <c r="KLW22" s="102"/>
      <c r="KLX22" s="102"/>
      <c r="KLY22" s="101"/>
      <c r="KLZ22" s="102"/>
      <c r="KMA22" s="102"/>
      <c r="KMB22" s="102"/>
      <c r="KMC22" s="102"/>
      <c r="KMD22" s="102"/>
      <c r="KME22" s="102"/>
      <c r="KMF22" s="102"/>
      <c r="KMG22" s="102"/>
      <c r="KMH22" s="102"/>
      <c r="KMI22" s="102"/>
      <c r="KMJ22" s="102"/>
      <c r="KMK22" s="102"/>
      <c r="KML22" s="102"/>
      <c r="KMM22" s="101"/>
      <c r="KMN22" s="102"/>
      <c r="KMO22" s="102"/>
      <c r="KMP22" s="102"/>
      <c r="KMQ22" s="102"/>
      <c r="KMR22" s="102"/>
      <c r="KMS22" s="102"/>
      <c r="KMT22" s="102"/>
      <c r="KMU22" s="102"/>
      <c r="KMV22" s="102"/>
      <c r="KMW22" s="102"/>
      <c r="KMX22" s="102"/>
      <c r="KMY22" s="102"/>
      <c r="KMZ22" s="102"/>
      <c r="KNA22" s="101"/>
      <c r="KNB22" s="102"/>
      <c r="KNC22" s="102"/>
      <c r="KND22" s="102"/>
      <c r="KNE22" s="102"/>
      <c r="KNF22" s="102"/>
      <c r="KNG22" s="102"/>
      <c r="KNH22" s="102"/>
      <c r="KNI22" s="102"/>
      <c r="KNJ22" s="102"/>
      <c r="KNK22" s="102"/>
      <c r="KNL22" s="102"/>
      <c r="KNM22" s="102"/>
      <c r="KNN22" s="102"/>
      <c r="KNO22" s="101"/>
      <c r="KNP22" s="102"/>
      <c r="KNQ22" s="102"/>
      <c r="KNR22" s="102"/>
      <c r="KNS22" s="102"/>
      <c r="KNT22" s="102"/>
      <c r="KNU22" s="102"/>
      <c r="KNV22" s="102"/>
      <c r="KNW22" s="102"/>
      <c r="KNX22" s="102"/>
      <c r="KNY22" s="102"/>
      <c r="KNZ22" s="102"/>
      <c r="KOA22" s="102"/>
      <c r="KOB22" s="102"/>
      <c r="KOC22" s="101"/>
      <c r="KOD22" s="102"/>
      <c r="KOE22" s="102"/>
      <c r="KOF22" s="102"/>
      <c r="KOG22" s="102"/>
      <c r="KOH22" s="102"/>
      <c r="KOI22" s="102"/>
      <c r="KOJ22" s="102"/>
      <c r="KOK22" s="102"/>
      <c r="KOL22" s="102"/>
      <c r="KOM22" s="102"/>
      <c r="KON22" s="102"/>
      <c r="KOO22" s="102"/>
      <c r="KOP22" s="102"/>
      <c r="KOQ22" s="101"/>
      <c r="KOR22" s="102"/>
      <c r="KOS22" s="102"/>
      <c r="KOT22" s="102"/>
      <c r="KOU22" s="102"/>
      <c r="KOV22" s="102"/>
      <c r="KOW22" s="102"/>
      <c r="KOX22" s="102"/>
      <c r="KOY22" s="102"/>
      <c r="KOZ22" s="102"/>
      <c r="KPA22" s="102"/>
      <c r="KPB22" s="102"/>
      <c r="KPC22" s="102"/>
      <c r="KPD22" s="102"/>
      <c r="KPE22" s="101"/>
      <c r="KPF22" s="102"/>
      <c r="KPG22" s="102"/>
      <c r="KPH22" s="102"/>
      <c r="KPI22" s="102"/>
      <c r="KPJ22" s="102"/>
      <c r="KPK22" s="102"/>
      <c r="KPL22" s="102"/>
      <c r="KPM22" s="102"/>
      <c r="KPN22" s="102"/>
      <c r="KPO22" s="102"/>
      <c r="KPP22" s="102"/>
      <c r="KPQ22" s="102"/>
      <c r="KPR22" s="102"/>
      <c r="KPS22" s="101"/>
      <c r="KPT22" s="102"/>
      <c r="KPU22" s="102"/>
      <c r="KPV22" s="102"/>
      <c r="KPW22" s="102"/>
      <c r="KPX22" s="102"/>
      <c r="KPY22" s="102"/>
      <c r="KPZ22" s="102"/>
      <c r="KQA22" s="102"/>
      <c r="KQB22" s="102"/>
      <c r="KQC22" s="102"/>
      <c r="KQD22" s="102"/>
      <c r="KQE22" s="102"/>
      <c r="KQF22" s="102"/>
      <c r="KQG22" s="101"/>
      <c r="KQH22" s="102"/>
      <c r="KQI22" s="102"/>
      <c r="KQJ22" s="102"/>
      <c r="KQK22" s="102"/>
      <c r="KQL22" s="102"/>
      <c r="KQM22" s="102"/>
      <c r="KQN22" s="102"/>
      <c r="KQO22" s="102"/>
      <c r="KQP22" s="102"/>
      <c r="KQQ22" s="102"/>
      <c r="KQR22" s="102"/>
      <c r="KQS22" s="102"/>
      <c r="KQT22" s="102"/>
      <c r="KQU22" s="101"/>
      <c r="KQV22" s="102"/>
      <c r="KQW22" s="102"/>
      <c r="KQX22" s="102"/>
      <c r="KQY22" s="102"/>
      <c r="KQZ22" s="102"/>
      <c r="KRA22" s="102"/>
      <c r="KRB22" s="102"/>
      <c r="KRC22" s="102"/>
      <c r="KRD22" s="102"/>
      <c r="KRE22" s="102"/>
      <c r="KRF22" s="102"/>
      <c r="KRG22" s="102"/>
      <c r="KRH22" s="102"/>
      <c r="KRI22" s="101"/>
      <c r="KRJ22" s="102"/>
      <c r="KRK22" s="102"/>
      <c r="KRL22" s="102"/>
      <c r="KRM22" s="102"/>
      <c r="KRN22" s="102"/>
      <c r="KRO22" s="102"/>
      <c r="KRP22" s="102"/>
      <c r="KRQ22" s="102"/>
      <c r="KRR22" s="102"/>
      <c r="KRS22" s="102"/>
      <c r="KRT22" s="102"/>
      <c r="KRU22" s="102"/>
      <c r="KRV22" s="102"/>
      <c r="KRW22" s="101"/>
      <c r="KRX22" s="102"/>
      <c r="KRY22" s="102"/>
      <c r="KRZ22" s="102"/>
      <c r="KSA22" s="102"/>
      <c r="KSB22" s="102"/>
      <c r="KSC22" s="102"/>
      <c r="KSD22" s="102"/>
      <c r="KSE22" s="102"/>
      <c r="KSF22" s="102"/>
      <c r="KSG22" s="102"/>
      <c r="KSH22" s="102"/>
      <c r="KSI22" s="102"/>
      <c r="KSJ22" s="102"/>
      <c r="KSK22" s="101"/>
      <c r="KSL22" s="102"/>
      <c r="KSM22" s="102"/>
      <c r="KSN22" s="102"/>
      <c r="KSO22" s="102"/>
      <c r="KSP22" s="102"/>
      <c r="KSQ22" s="102"/>
      <c r="KSR22" s="102"/>
      <c r="KSS22" s="102"/>
      <c r="KST22" s="102"/>
      <c r="KSU22" s="102"/>
      <c r="KSV22" s="102"/>
      <c r="KSW22" s="102"/>
      <c r="KSX22" s="102"/>
      <c r="KSY22" s="101"/>
      <c r="KSZ22" s="102"/>
      <c r="KTA22" s="102"/>
      <c r="KTB22" s="102"/>
      <c r="KTC22" s="102"/>
      <c r="KTD22" s="102"/>
      <c r="KTE22" s="102"/>
      <c r="KTF22" s="102"/>
      <c r="KTG22" s="102"/>
      <c r="KTH22" s="102"/>
      <c r="KTI22" s="102"/>
      <c r="KTJ22" s="102"/>
      <c r="KTK22" s="102"/>
      <c r="KTL22" s="102"/>
      <c r="KTM22" s="101"/>
      <c r="KTN22" s="102"/>
      <c r="KTO22" s="102"/>
      <c r="KTP22" s="102"/>
      <c r="KTQ22" s="102"/>
      <c r="KTR22" s="102"/>
      <c r="KTS22" s="102"/>
      <c r="KTT22" s="102"/>
      <c r="KTU22" s="102"/>
      <c r="KTV22" s="102"/>
      <c r="KTW22" s="102"/>
      <c r="KTX22" s="102"/>
      <c r="KTY22" s="102"/>
      <c r="KTZ22" s="102"/>
      <c r="KUA22" s="101"/>
      <c r="KUB22" s="102"/>
      <c r="KUC22" s="102"/>
      <c r="KUD22" s="102"/>
      <c r="KUE22" s="102"/>
      <c r="KUF22" s="102"/>
      <c r="KUG22" s="102"/>
      <c r="KUH22" s="102"/>
      <c r="KUI22" s="102"/>
      <c r="KUJ22" s="102"/>
      <c r="KUK22" s="102"/>
      <c r="KUL22" s="102"/>
      <c r="KUM22" s="102"/>
      <c r="KUN22" s="102"/>
      <c r="KUO22" s="101"/>
      <c r="KUP22" s="102"/>
      <c r="KUQ22" s="102"/>
      <c r="KUR22" s="102"/>
      <c r="KUS22" s="102"/>
      <c r="KUT22" s="102"/>
      <c r="KUU22" s="102"/>
      <c r="KUV22" s="102"/>
      <c r="KUW22" s="102"/>
      <c r="KUX22" s="102"/>
      <c r="KUY22" s="102"/>
      <c r="KUZ22" s="102"/>
      <c r="KVA22" s="102"/>
      <c r="KVB22" s="102"/>
      <c r="KVC22" s="101"/>
      <c r="KVD22" s="102"/>
      <c r="KVE22" s="102"/>
      <c r="KVF22" s="102"/>
      <c r="KVG22" s="102"/>
      <c r="KVH22" s="102"/>
      <c r="KVI22" s="102"/>
      <c r="KVJ22" s="102"/>
      <c r="KVK22" s="102"/>
      <c r="KVL22" s="102"/>
      <c r="KVM22" s="102"/>
      <c r="KVN22" s="102"/>
      <c r="KVO22" s="102"/>
      <c r="KVP22" s="102"/>
      <c r="KVQ22" s="101"/>
      <c r="KVR22" s="102"/>
      <c r="KVS22" s="102"/>
      <c r="KVT22" s="102"/>
      <c r="KVU22" s="102"/>
      <c r="KVV22" s="102"/>
      <c r="KVW22" s="102"/>
      <c r="KVX22" s="102"/>
      <c r="KVY22" s="102"/>
      <c r="KVZ22" s="102"/>
      <c r="KWA22" s="102"/>
      <c r="KWB22" s="102"/>
      <c r="KWC22" s="102"/>
      <c r="KWD22" s="102"/>
      <c r="KWE22" s="101"/>
      <c r="KWF22" s="102"/>
      <c r="KWG22" s="102"/>
      <c r="KWH22" s="102"/>
      <c r="KWI22" s="102"/>
      <c r="KWJ22" s="102"/>
      <c r="KWK22" s="102"/>
      <c r="KWL22" s="102"/>
      <c r="KWM22" s="102"/>
      <c r="KWN22" s="102"/>
      <c r="KWO22" s="102"/>
      <c r="KWP22" s="102"/>
      <c r="KWQ22" s="102"/>
      <c r="KWR22" s="102"/>
      <c r="KWS22" s="101"/>
      <c r="KWT22" s="102"/>
      <c r="KWU22" s="102"/>
      <c r="KWV22" s="102"/>
      <c r="KWW22" s="102"/>
      <c r="KWX22" s="102"/>
      <c r="KWY22" s="102"/>
      <c r="KWZ22" s="102"/>
      <c r="KXA22" s="102"/>
      <c r="KXB22" s="102"/>
      <c r="KXC22" s="102"/>
      <c r="KXD22" s="102"/>
      <c r="KXE22" s="102"/>
      <c r="KXF22" s="102"/>
      <c r="KXG22" s="101"/>
      <c r="KXH22" s="102"/>
      <c r="KXI22" s="102"/>
      <c r="KXJ22" s="102"/>
      <c r="KXK22" s="102"/>
      <c r="KXL22" s="102"/>
      <c r="KXM22" s="102"/>
      <c r="KXN22" s="102"/>
      <c r="KXO22" s="102"/>
      <c r="KXP22" s="102"/>
      <c r="KXQ22" s="102"/>
      <c r="KXR22" s="102"/>
      <c r="KXS22" s="102"/>
      <c r="KXT22" s="102"/>
      <c r="KXU22" s="101"/>
      <c r="KXV22" s="102"/>
      <c r="KXW22" s="102"/>
      <c r="KXX22" s="102"/>
      <c r="KXY22" s="102"/>
      <c r="KXZ22" s="102"/>
      <c r="KYA22" s="102"/>
      <c r="KYB22" s="102"/>
      <c r="KYC22" s="102"/>
      <c r="KYD22" s="102"/>
      <c r="KYE22" s="102"/>
      <c r="KYF22" s="102"/>
      <c r="KYG22" s="102"/>
      <c r="KYH22" s="102"/>
      <c r="KYI22" s="101"/>
      <c r="KYJ22" s="102"/>
      <c r="KYK22" s="102"/>
      <c r="KYL22" s="102"/>
      <c r="KYM22" s="102"/>
      <c r="KYN22" s="102"/>
      <c r="KYO22" s="102"/>
      <c r="KYP22" s="102"/>
      <c r="KYQ22" s="102"/>
      <c r="KYR22" s="102"/>
      <c r="KYS22" s="102"/>
      <c r="KYT22" s="102"/>
      <c r="KYU22" s="102"/>
      <c r="KYV22" s="102"/>
      <c r="KYW22" s="101"/>
      <c r="KYX22" s="102"/>
      <c r="KYY22" s="102"/>
      <c r="KYZ22" s="102"/>
      <c r="KZA22" s="102"/>
      <c r="KZB22" s="102"/>
      <c r="KZC22" s="102"/>
      <c r="KZD22" s="102"/>
      <c r="KZE22" s="102"/>
      <c r="KZF22" s="102"/>
      <c r="KZG22" s="102"/>
      <c r="KZH22" s="102"/>
      <c r="KZI22" s="102"/>
      <c r="KZJ22" s="102"/>
      <c r="KZK22" s="101"/>
      <c r="KZL22" s="102"/>
      <c r="KZM22" s="102"/>
      <c r="KZN22" s="102"/>
      <c r="KZO22" s="102"/>
      <c r="KZP22" s="102"/>
      <c r="KZQ22" s="102"/>
      <c r="KZR22" s="102"/>
      <c r="KZS22" s="102"/>
      <c r="KZT22" s="102"/>
      <c r="KZU22" s="102"/>
      <c r="KZV22" s="102"/>
      <c r="KZW22" s="102"/>
      <c r="KZX22" s="102"/>
      <c r="KZY22" s="101"/>
      <c r="KZZ22" s="102"/>
      <c r="LAA22" s="102"/>
      <c r="LAB22" s="102"/>
      <c r="LAC22" s="102"/>
      <c r="LAD22" s="102"/>
      <c r="LAE22" s="102"/>
      <c r="LAF22" s="102"/>
      <c r="LAG22" s="102"/>
      <c r="LAH22" s="102"/>
      <c r="LAI22" s="102"/>
      <c r="LAJ22" s="102"/>
      <c r="LAK22" s="102"/>
      <c r="LAL22" s="102"/>
      <c r="LAM22" s="101"/>
      <c r="LAN22" s="102"/>
      <c r="LAO22" s="102"/>
      <c r="LAP22" s="102"/>
      <c r="LAQ22" s="102"/>
      <c r="LAR22" s="102"/>
      <c r="LAS22" s="102"/>
      <c r="LAT22" s="102"/>
      <c r="LAU22" s="102"/>
      <c r="LAV22" s="102"/>
      <c r="LAW22" s="102"/>
      <c r="LAX22" s="102"/>
      <c r="LAY22" s="102"/>
      <c r="LAZ22" s="102"/>
      <c r="LBA22" s="101"/>
      <c r="LBB22" s="102"/>
      <c r="LBC22" s="102"/>
      <c r="LBD22" s="102"/>
      <c r="LBE22" s="102"/>
      <c r="LBF22" s="102"/>
      <c r="LBG22" s="102"/>
      <c r="LBH22" s="102"/>
      <c r="LBI22" s="102"/>
      <c r="LBJ22" s="102"/>
      <c r="LBK22" s="102"/>
      <c r="LBL22" s="102"/>
      <c r="LBM22" s="102"/>
      <c r="LBN22" s="102"/>
      <c r="LBO22" s="101"/>
      <c r="LBP22" s="102"/>
      <c r="LBQ22" s="102"/>
      <c r="LBR22" s="102"/>
      <c r="LBS22" s="102"/>
      <c r="LBT22" s="102"/>
      <c r="LBU22" s="102"/>
      <c r="LBV22" s="102"/>
      <c r="LBW22" s="102"/>
      <c r="LBX22" s="102"/>
      <c r="LBY22" s="102"/>
      <c r="LBZ22" s="102"/>
      <c r="LCA22" s="102"/>
      <c r="LCB22" s="102"/>
      <c r="LCC22" s="101"/>
      <c r="LCD22" s="102"/>
      <c r="LCE22" s="102"/>
      <c r="LCF22" s="102"/>
      <c r="LCG22" s="102"/>
      <c r="LCH22" s="102"/>
      <c r="LCI22" s="102"/>
      <c r="LCJ22" s="102"/>
      <c r="LCK22" s="102"/>
      <c r="LCL22" s="102"/>
      <c r="LCM22" s="102"/>
      <c r="LCN22" s="102"/>
      <c r="LCO22" s="102"/>
      <c r="LCP22" s="102"/>
      <c r="LCQ22" s="101"/>
      <c r="LCR22" s="102"/>
      <c r="LCS22" s="102"/>
      <c r="LCT22" s="102"/>
      <c r="LCU22" s="102"/>
      <c r="LCV22" s="102"/>
      <c r="LCW22" s="102"/>
      <c r="LCX22" s="102"/>
      <c r="LCY22" s="102"/>
      <c r="LCZ22" s="102"/>
      <c r="LDA22" s="102"/>
      <c r="LDB22" s="102"/>
      <c r="LDC22" s="102"/>
      <c r="LDD22" s="102"/>
      <c r="LDE22" s="101"/>
      <c r="LDF22" s="102"/>
      <c r="LDG22" s="102"/>
      <c r="LDH22" s="102"/>
      <c r="LDI22" s="102"/>
      <c r="LDJ22" s="102"/>
      <c r="LDK22" s="102"/>
      <c r="LDL22" s="102"/>
      <c r="LDM22" s="102"/>
      <c r="LDN22" s="102"/>
      <c r="LDO22" s="102"/>
      <c r="LDP22" s="102"/>
      <c r="LDQ22" s="102"/>
      <c r="LDR22" s="102"/>
      <c r="LDS22" s="101"/>
      <c r="LDT22" s="102"/>
      <c r="LDU22" s="102"/>
      <c r="LDV22" s="102"/>
      <c r="LDW22" s="102"/>
      <c r="LDX22" s="102"/>
      <c r="LDY22" s="102"/>
      <c r="LDZ22" s="102"/>
      <c r="LEA22" s="102"/>
      <c r="LEB22" s="102"/>
      <c r="LEC22" s="102"/>
      <c r="LED22" s="102"/>
      <c r="LEE22" s="102"/>
      <c r="LEF22" s="102"/>
      <c r="LEG22" s="101"/>
      <c r="LEH22" s="102"/>
      <c r="LEI22" s="102"/>
      <c r="LEJ22" s="102"/>
      <c r="LEK22" s="102"/>
      <c r="LEL22" s="102"/>
      <c r="LEM22" s="102"/>
      <c r="LEN22" s="102"/>
      <c r="LEO22" s="102"/>
      <c r="LEP22" s="102"/>
      <c r="LEQ22" s="102"/>
      <c r="LER22" s="102"/>
      <c r="LES22" s="102"/>
      <c r="LET22" s="102"/>
      <c r="LEU22" s="101"/>
      <c r="LEV22" s="102"/>
      <c r="LEW22" s="102"/>
      <c r="LEX22" s="102"/>
      <c r="LEY22" s="102"/>
      <c r="LEZ22" s="102"/>
      <c r="LFA22" s="102"/>
      <c r="LFB22" s="102"/>
      <c r="LFC22" s="102"/>
      <c r="LFD22" s="102"/>
      <c r="LFE22" s="102"/>
      <c r="LFF22" s="102"/>
      <c r="LFG22" s="102"/>
      <c r="LFH22" s="102"/>
      <c r="LFI22" s="101"/>
      <c r="LFJ22" s="102"/>
      <c r="LFK22" s="102"/>
      <c r="LFL22" s="102"/>
      <c r="LFM22" s="102"/>
      <c r="LFN22" s="102"/>
      <c r="LFO22" s="102"/>
      <c r="LFP22" s="102"/>
      <c r="LFQ22" s="102"/>
      <c r="LFR22" s="102"/>
      <c r="LFS22" s="102"/>
      <c r="LFT22" s="102"/>
      <c r="LFU22" s="102"/>
      <c r="LFV22" s="102"/>
      <c r="LFW22" s="101"/>
      <c r="LFX22" s="102"/>
      <c r="LFY22" s="102"/>
      <c r="LFZ22" s="102"/>
      <c r="LGA22" s="102"/>
      <c r="LGB22" s="102"/>
      <c r="LGC22" s="102"/>
      <c r="LGD22" s="102"/>
      <c r="LGE22" s="102"/>
      <c r="LGF22" s="102"/>
      <c r="LGG22" s="102"/>
      <c r="LGH22" s="102"/>
      <c r="LGI22" s="102"/>
      <c r="LGJ22" s="102"/>
      <c r="LGK22" s="101"/>
      <c r="LGL22" s="102"/>
      <c r="LGM22" s="102"/>
      <c r="LGN22" s="102"/>
      <c r="LGO22" s="102"/>
      <c r="LGP22" s="102"/>
      <c r="LGQ22" s="102"/>
      <c r="LGR22" s="102"/>
      <c r="LGS22" s="102"/>
      <c r="LGT22" s="102"/>
      <c r="LGU22" s="102"/>
      <c r="LGV22" s="102"/>
      <c r="LGW22" s="102"/>
      <c r="LGX22" s="102"/>
      <c r="LGY22" s="101"/>
      <c r="LGZ22" s="102"/>
      <c r="LHA22" s="102"/>
      <c r="LHB22" s="102"/>
      <c r="LHC22" s="102"/>
      <c r="LHD22" s="102"/>
      <c r="LHE22" s="102"/>
      <c r="LHF22" s="102"/>
      <c r="LHG22" s="102"/>
      <c r="LHH22" s="102"/>
      <c r="LHI22" s="102"/>
      <c r="LHJ22" s="102"/>
      <c r="LHK22" s="102"/>
      <c r="LHL22" s="102"/>
      <c r="LHM22" s="101"/>
      <c r="LHN22" s="102"/>
      <c r="LHO22" s="102"/>
      <c r="LHP22" s="102"/>
      <c r="LHQ22" s="102"/>
      <c r="LHR22" s="102"/>
      <c r="LHS22" s="102"/>
      <c r="LHT22" s="102"/>
      <c r="LHU22" s="102"/>
      <c r="LHV22" s="102"/>
      <c r="LHW22" s="102"/>
      <c r="LHX22" s="102"/>
      <c r="LHY22" s="102"/>
      <c r="LHZ22" s="102"/>
      <c r="LIA22" s="101"/>
      <c r="LIB22" s="102"/>
      <c r="LIC22" s="102"/>
      <c r="LID22" s="102"/>
      <c r="LIE22" s="102"/>
      <c r="LIF22" s="102"/>
      <c r="LIG22" s="102"/>
      <c r="LIH22" s="102"/>
      <c r="LII22" s="102"/>
      <c r="LIJ22" s="102"/>
      <c r="LIK22" s="102"/>
      <c r="LIL22" s="102"/>
      <c r="LIM22" s="102"/>
      <c r="LIN22" s="102"/>
      <c r="LIO22" s="101"/>
      <c r="LIP22" s="102"/>
      <c r="LIQ22" s="102"/>
      <c r="LIR22" s="102"/>
      <c r="LIS22" s="102"/>
      <c r="LIT22" s="102"/>
      <c r="LIU22" s="102"/>
      <c r="LIV22" s="102"/>
      <c r="LIW22" s="102"/>
      <c r="LIX22" s="102"/>
      <c r="LIY22" s="102"/>
      <c r="LIZ22" s="102"/>
      <c r="LJA22" s="102"/>
      <c r="LJB22" s="102"/>
      <c r="LJC22" s="101"/>
      <c r="LJD22" s="102"/>
      <c r="LJE22" s="102"/>
      <c r="LJF22" s="102"/>
      <c r="LJG22" s="102"/>
      <c r="LJH22" s="102"/>
      <c r="LJI22" s="102"/>
      <c r="LJJ22" s="102"/>
      <c r="LJK22" s="102"/>
      <c r="LJL22" s="102"/>
      <c r="LJM22" s="102"/>
      <c r="LJN22" s="102"/>
      <c r="LJO22" s="102"/>
      <c r="LJP22" s="102"/>
      <c r="LJQ22" s="101"/>
      <c r="LJR22" s="102"/>
      <c r="LJS22" s="102"/>
      <c r="LJT22" s="102"/>
      <c r="LJU22" s="102"/>
      <c r="LJV22" s="102"/>
      <c r="LJW22" s="102"/>
      <c r="LJX22" s="102"/>
      <c r="LJY22" s="102"/>
      <c r="LJZ22" s="102"/>
      <c r="LKA22" s="102"/>
      <c r="LKB22" s="102"/>
      <c r="LKC22" s="102"/>
      <c r="LKD22" s="102"/>
      <c r="LKE22" s="101"/>
      <c r="LKF22" s="102"/>
      <c r="LKG22" s="102"/>
      <c r="LKH22" s="102"/>
      <c r="LKI22" s="102"/>
      <c r="LKJ22" s="102"/>
      <c r="LKK22" s="102"/>
      <c r="LKL22" s="102"/>
      <c r="LKM22" s="102"/>
      <c r="LKN22" s="102"/>
      <c r="LKO22" s="102"/>
      <c r="LKP22" s="102"/>
      <c r="LKQ22" s="102"/>
      <c r="LKR22" s="102"/>
      <c r="LKS22" s="101"/>
      <c r="LKT22" s="102"/>
      <c r="LKU22" s="102"/>
      <c r="LKV22" s="102"/>
      <c r="LKW22" s="102"/>
      <c r="LKX22" s="102"/>
      <c r="LKY22" s="102"/>
      <c r="LKZ22" s="102"/>
      <c r="LLA22" s="102"/>
      <c r="LLB22" s="102"/>
      <c r="LLC22" s="102"/>
      <c r="LLD22" s="102"/>
      <c r="LLE22" s="102"/>
      <c r="LLF22" s="102"/>
      <c r="LLG22" s="101"/>
      <c r="LLH22" s="102"/>
      <c r="LLI22" s="102"/>
      <c r="LLJ22" s="102"/>
      <c r="LLK22" s="102"/>
      <c r="LLL22" s="102"/>
      <c r="LLM22" s="102"/>
      <c r="LLN22" s="102"/>
      <c r="LLO22" s="102"/>
      <c r="LLP22" s="102"/>
      <c r="LLQ22" s="102"/>
      <c r="LLR22" s="102"/>
      <c r="LLS22" s="102"/>
      <c r="LLT22" s="102"/>
      <c r="LLU22" s="101"/>
      <c r="LLV22" s="102"/>
      <c r="LLW22" s="102"/>
      <c r="LLX22" s="102"/>
      <c r="LLY22" s="102"/>
      <c r="LLZ22" s="102"/>
      <c r="LMA22" s="102"/>
      <c r="LMB22" s="102"/>
      <c r="LMC22" s="102"/>
      <c r="LMD22" s="102"/>
      <c r="LME22" s="102"/>
      <c r="LMF22" s="102"/>
      <c r="LMG22" s="102"/>
      <c r="LMH22" s="102"/>
      <c r="LMI22" s="101"/>
      <c r="LMJ22" s="102"/>
      <c r="LMK22" s="102"/>
      <c r="LML22" s="102"/>
      <c r="LMM22" s="102"/>
      <c r="LMN22" s="102"/>
      <c r="LMO22" s="102"/>
      <c r="LMP22" s="102"/>
      <c r="LMQ22" s="102"/>
      <c r="LMR22" s="102"/>
      <c r="LMS22" s="102"/>
      <c r="LMT22" s="102"/>
      <c r="LMU22" s="102"/>
      <c r="LMV22" s="102"/>
      <c r="LMW22" s="101"/>
      <c r="LMX22" s="102"/>
      <c r="LMY22" s="102"/>
      <c r="LMZ22" s="102"/>
      <c r="LNA22" s="102"/>
      <c r="LNB22" s="102"/>
      <c r="LNC22" s="102"/>
      <c r="LND22" s="102"/>
      <c r="LNE22" s="102"/>
      <c r="LNF22" s="102"/>
      <c r="LNG22" s="102"/>
      <c r="LNH22" s="102"/>
      <c r="LNI22" s="102"/>
      <c r="LNJ22" s="102"/>
      <c r="LNK22" s="101"/>
      <c r="LNL22" s="102"/>
      <c r="LNM22" s="102"/>
      <c r="LNN22" s="102"/>
      <c r="LNO22" s="102"/>
      <c r="LNP22" s="102"/>
      <c r="LNQ22" s="102"/>
      <c r="LNR22" s="102"/>
      <c r="LNS22" s="102"/>
      <c r="LNT22" s="102"/>
      <c r="LNU22" s="102"/>
      <c r="LNV22" s="102"/>
      <c r="LNW22" s="102"/>
      <c r="LNX22" s="102"/>
      <c r="LNY22" s="101"/>
      <c r="LNZ22" s="102"/>
      <c r="LOA22" s="102"/>
      <c r="LOB22" s="102"/>
      <c r="LOC22" s="102"/>
      <c r="LOD22" s="102"/>
      <c r="LOE22" s="102"/>
      <c r="LOF22" s="102"/>
      <c r="LOG22" s="102"/>
      <c r="LOH22" s="102"/>
      <c r="LOI22" s="102"/>
      <c r="LOJ22" s="102"/>
      <c r="LOK22" s="102"/>
      <c r="LOL22" s="102"/>
      <c r="LOM22" s="101"/>
      <c r="LON22" s="102"/>
      <c r="LOO22" s="102"/>
      <c r="LOP22" s="102"/>
      <c r="LOQ22" s="102"/>
      <c r="LOR22" s="102"/>
      <c r="LOS22" s="102"/>
      <c r="LOT22" s="102"/>
      <c r="LOU22" s="102"/>
      <c r="LOV22" s="102"/>
      <c r="LOW22" s="102"/>
      <c r="LOX22" s="102"/>
      <c r="LOY22" s="102"/>
      <c r="LOZ22" s="102"/>
      <c r="LPA22" s="101"/>
      <c r="LPB22" s="102"/>
      <c r="LPC22" s="102"/>
      <c r="LPD22" s="102"/>
      <c r="LPE22" s="102"/>
      <c r="LPF22" s="102"/>
      <c r="LPG22" s="102"/>
      <c r="LPH22" s="102"/>
      <c r="LPI22" s="102"/>
      <c r="LPJ22" s="102"/>
      <c r="LPK22" s="102"/>
      <c r="LPL22" s="102"/>
      <c r="LPM22" s="102"/>
      <c r="LPN22" s="102"/>
      <c r="LPO22" s="101"/>
      <c r="LPP22" s="102"/>
      <c r="LPQ22" s="102"/>
      <c r="LPR22" s="102"/>
      <c r="LPS22" s="102"/>
      <c r="LPT22" s="102"/>
      <c r="LPU22" s="102"/>
      <c r="LPV22" s="102"/>
      <c r="LPW22" s="102"/>
      <c r="LPX22" s="102"/>
      <c r="LPY22" s="102"/>
      <c r="LPZ22" s="102"/>
      <c r="LQA22" s="102"/>
      <c r="LQB22" s="102"/>
      <c r="LQC22" s="101"/>
      <c r="LQD22" s="102"/>
      <c r="LQE22" s="102"/>
      <c r="LQF22" s="102"/>
      <c r="LQG22" s="102"/>
      <c r="LQH22" s="102"/>
      <c r="LQI22" s="102"/>
      <c r="LQJ22" s="102"/>
      <c r="LQK22" s="102"/>
      <c r="LQL22" s="102"/>
      <c r="LQM22" s="102"/>
      <c r="LQN22" s="102"/>
      <c r="LQO22" s="102"/>
      <c r="LQP22" s="102"/>
      <c r="LQQ22" s="101"/>
      <c r="LQR22" s="102"/>
      <c r="LQS22" s="102"/>
      <c r="LQT22" s="102"/>
      <c r="LQU22" s="102"/>
      <c r="LQV22" s="102"/>
      <c r="LQW22" s="102"/>
      <c r="LQX22" s="102"/>
      <c r="LQY22" s="102"/>
      <c r="LQZ22" s="102"/>
      <c r="LRA22" s="102"/>
      <c r="LRB22" s="102"/>
      <c r="LRC22" s="102"/>
      <c r="LRD22" s="102"/>
      <c r="LRE22" s="101"/>
      <c r="LRF22" s="102"/>
      <c r="LRG22" s="102"/>
      <c r="LRH22" s="102"/>
      <c r="LRI22" s="102"/>
      <c r="LRJ22" s="102"/>
      <c r="LRK22" s="102"/>
      <c r="LRL22" s="102"/>
      <c r="LRM22" s="102"/>
      <c r="LRN22" s="102"/>
      <c r="LRO22" s="102"/>
      <c r="LRP22" s="102"/>
      <c r="LRQ22" s="102"/>
      <c r="LRR22" s="102"/>
      <c r="LRS22" s="101"/>
      <c r="LRT22" s="102"/>
      <c r="LRU22" s="102"/>
      <c r="LRV22" s="102"/>
      <c r="LRW22" s="102"/>
      <c r="LRX22" s="102"/>
      <c r="LRY22" s="102"/>
      <c r="LRZ22" s="102"/>
      <c r="LSA22" s="102"/>
      <c r="LSB22" s="102"/>
      <c r="LSC22" s="102"/>
      <c r="LSD22" s="102"/>
      <c r="LSE22" s="102"/>
      <c r="LSF22" s="102"/>
      <c r="LSG22" s="101"/>
      <c r="LSH22" s="102"/>
      <c r="LSI22" s="102"/>
      <c r="LSJ22" s="102"/>
      <c r="LSK22" s="102"/>
      <c r="LSL22" s="102"/>
      <c r="LSM22" s="102"/>
      <c r="LSN22" s="102"/>
      <c r="LSO22" s="102"/>
      <c r="LSP22" s="102"/>
      <c r="LSQ22" s="102"/>
      <c r="LSR22" s="102"/>
      <c r="LSS22" s="102"/>
      <c r="LST22" s="102"/>
      <c r="LSU22" s="101"/>
      <c r="LSV22" s="102"/>
      <c r="LSW22" s="102"/>
      <c r="LSX22" s="102"/>
      <c r="LSY22" s="102"/>
      <c r="LSZ22" s="102"/>
      <c r="LTA22" s="102"/>
      <c r="LTB22" s="102"/>
      <c r="LTC22" s="102"/>
      <c r="LTD22" s="102"/>
      <c r="LTE22" s="102"/>
      <c r="LTF22" s="102"/>
      <c r="LTG22" s="102"/>
      <c r="LTH22" s="102"/>
      <c r="LTI22" s="101"/>
      <c r="LTJ22" s="102"/>
      <c r="LTK22" s="102"/>
      <c r="LTL22" s="102"/>
      <c r="LTM22" s="102"/>
      <c r="LTN22" s="102"/>
      <c r="LTO22" s="102"/>
      <c r="LTP22" s="102"/>
      <c r="LTQ22" s="102"/>
      <c r="LTR22" s="102"/>
      <c r="LTS22" s="102"/>
      <c r="LTT22" s="102"/>
      <c r="LTU22" s="102"/>
      <c r="LTV22" s="102"/>
      <c r="LTW22" s="101"/>
      <c r="LTX22" s="102"/>
      <c r="LTY22" s="102"/>
      <c r="LTZ22" s="102"/>
      <c r="LUA22" s="102"/>
      <c r="LUB22" s="102"/>
      <c r="LUC22" s="102"/>
      <c r="LUD22" s="102"/>
      <c r="LUE22" s="102"/>
      <c r="LUF22" s="102"/>
      <c r="LUG22" s="102"/>
      <c r="LUH22" s="102"/>
      <c r="LUI22" s="102"/>
      <c r="LUJ22" s="102"/>
      <c r="LUK22" s="101"/>
      <c r="LUL22" s="102"/>
      <c r="LUM22" s="102"/>
      <c r="LUN22" s="102"/>
      <c r="LUO22" s="102"/>
      <c r="LUP22" s="102"/>
      <c r="LUQ22" s="102"/>
      <c r="LUR22" s="102"/>
      <c r="LUS22" s="102"/>
      <c r="LUT22" s="102"/>
      <c r="LUU22" s="102"/>
      <c r="LUV22" s="102"/>
      <c r="LUW22" s="102"/>
      <c r="LUX22" s="102"/>
      <c r="LUY22" s="101"/>
      <c r="LUZ22" s="102"/>
      <c r="LVA22" s="102"/>
      <c r="LVB22" s="102"/>
      <c r="LVC22" s="102"/>
      <c r="LVD22" s="102"/>
      <c r="LVE22" s="102"/>
      <c r="LVF22" s="102"/>
      <c r="LVG22" s="102"/>
      <c r="LVH22" s="102"/>
      <c r="LVI22" s="102"/>
      <c r="LVJ22" s="102"/>
      <c r="LVK22" s="102"/>
      <c r="LVL22" s="102"/>
      <c r="LVM22" s="101"/>
      <c r="LVN22" s="102"/>
      <c r="LVO22" s="102"/>
      <c r="LVP22" s="102"/>
      <c r="LVQ22" s="102"/>
      <c r="LVR22" s="102"/>
      <c r="LVS22" s="102"/>
      <c r="LVT22" s="102"/>
      <c r="LVU22" s="102"/>
      <c r="LVV22" s="102"/>
      <c r="LVW22" s="102"/>
      <c r="LVX22" s="102"/>
      <c r="LVY22" s="102"/>
      <c r="LVZ22" s="102"/>
      <c r="LWA22" s="101"/>
      <c r="LWB22" s="102"/>
      <c r="LWC22" s="102"/>
      <c r="LWD22" s="102"/>
      <c r="LWE22" s="102"/>
      <c r="LWF22" s="102"/>
      <c r="LWG22" s="102"/>
      <c r="LWH22" s="102"/>
      <c r="LWI22" s="102"/>
      <c r="LWJ22" s="102"/>
      <c r="LWK22" s="102"/>
      <c r="LWL22" s="102"/>
      <c r="LWM22" s="102"/>
      <c r="LWN22" s="102"/>
      <c r="LWO22" s="101"/>
      <c r="LWP22" s="102"/>
      <c r="LWQ22" s="102"/>
      <c r="LWR22" s="102"/>
      <c r="LWS22" s="102"/>
      <c r="LWT22" s="102"/>
      <c r="LWU22" s="102"/>
      <c r="LWV22" s="102"/>
      <c r="LWW22" s="102"/>
      <c r="LWX22" s="102"/>
      <c r="LWY22" s="102"/>
      <c r="LWZ22" s="102"/>
      <c r="LXA22" s="102"/>
      <c r="LXB22" s="102"/>
      <c r="LXC22" s="101"/>
      <c r="LXD22" s="102"/>
      <c r="LXE22" s="102"/>
      <c r="LXF22" s="102"/>
      <c r="LXG22" s="102"/>
      <c r="LXH22" s="102"/>
      <c r="LXI22" s="102"/>
      <c r="LXJ22" s="102"/>
      <c r="LXK22" s="102"/>
      <c r="LXL22" s="102"/>
      <c r="LXM22" s="102"/>
      <c r="LXN22" s="102"/>
      <c r="LXO22" s="102"/>
      <c r="LXP22" s="102"/>
      <c r="LXQ22" s="101"/>
      <c r="LXR22" s="102"/>
      <c r="LXS22" s="102"/>
      <c r="LXT22" s="102"/>
      <c r="LXU22" s="102"/>
      <c r="LXV22" s="102"/>
      <c r="LXW22" s="102"/>
      <c r="LXX22" s="102"/>
      <c r="LXY22" s="102"/>
      <c r="LXZ22" s="102"/>
      <c r="LYA22" s="102"/>
      <c r="LYB22" s="102"/>
      <c r="LYC22" s="102"/>
      <c r="LYD22" s="102"/>
      <c r="LYE22" s="101"/>
      <c r="LYF22" s="102"/>
      <c r="LYG22" s="102"/>
      <c r="LYH22" s="102"/>
      <c r="LYI22" s="102"/>
      <c r="LYJ22" s="102"/>
      <c r="LYK22" s="102"/>
      <c r="LYL22" s="102"/>
      <c r="LYM22" s="102"/>
      <c r="LYN22" s="102"/>
      <c r="LYO22" s="102"/>
      <c r="LYP22" s="102"/>
      <c r="LYQ22" s="102"/>
      <c r="LYR22" s="102"/>
      <c r="LYS22" s="101"/>
      <c r="LYT22" s="102"/>
      <c r="LYU22" s="102"/>
      <c r="LYV22" s="102"/>
      <c r="LYW22" s="102"/>
      <c r="LYX22" s="102"/>
      <c r="LYY22" s="102"/>
      <c r="LYZ22" s="102"/>
      <c r="LZA22" s="102"/>
      <c r="LZB22" s="102"/>
      <c r="LZC22" s="102"/>
      <c r="LZD22" s="102"/>
      <c r="LZE22" s="102"/>
      <c r="LZF22" s="102"/>
      <c r="LZG22" s="101"/>
      <c r="LZH22" s="102"/>
      <c r="LZI22" s="102"/>
      <c r="LZJ22" s="102"/>
      <c r="LZK22" s="102"/>
      <c r="LZL22" s="102"/>
      <c r="LZM22" s="102"/>
      <c r="LZN22" s="102"/>
      <c r="LZO22" s="102"/>
      <c r="LZP22" s="102"/>
      <c r="LZQ22" s="102"/>
      <c r="LZR22" s="102"/>
      <c r="LZS22" s="102"/>
      <c r="LZT22" s="102"/>
      <c r="LZU22" s="101"/>
      <c r="LZV22" s="102"/>
      <c r="LZW22" s="102"/>
      <c r="LZX22" s="102"/>
      <c r="LZY22" s="102"/>
      <c r="LZZ22" s="102"/>
      <c r="MAA22" s="102"/>
      <c r="MAB22" s="102"/>
      <c r="MAC22" s="102"/>
      <c r="MAD22" s="102"/>
      <c r="MAE22" s="102"/>
      <c r="MAF22" s="102"/>
      <c r="MAG22" s="102"/>
      <c r="MAH22" s="102"/>
      <c r="MAI22" s="101"/>
      <c r="MAJ22" s="102"/>
      <c r="MAK22" s="102"/>
      <c r="MAL22" s="102"/>
      <c r="MAM22" s="102"/>
      <c r="MAN22" s="102"/>
      <c r="MAO22" s="102"/>
      <c r="MAP22" s="102"/>
      <c r="MAQ22" s="102"/>
      <c r="MAR22" s="102"/>
      <c r="MAS22" s="102"/>
      <c r="MAT22" s="102"/>
      <c r="MAU22" s="102"/>
      <c r="MAV22" s="102"/>
      <c r="MAW22" s="101"/>
      <c r="MAX22" s="102"/>
      <c r="MAY22" s="102"/>
      <c r="MAZ22" s="102"/>
      <c r="MBA22" s="102"/>
      <c r="MBB22" s="102"/>
      <c r="MBC22" s="102"/>
      <c r="MBD22" s="102"/>
      <c r="MBE22" s="102"/>
      <c r="MBF22" s="102"/>
      <c r="MBG22" s="102"/>
      <c r="MBH22" s="102"/>
      <c r="MBI22" s="102"/>
      <c r="MBJ22" s="102"/>
      <c r="MBK22" s="101"/>
      <c r="MBL22" s="102"/>
      <c r="MBM22" s="102"/>
      <c r="MBN22" s="102"/>
      <c r="MBO22" s="102"/>
      <c r="MBP22" s="102"/>
      <c r="MBQ22" s="102"/>
      <c r="MBR22" s="102"/>
      <c r="MBS22" s="102"/>
      <c r="MBT22" s="102"/>
      <c r="MBU22" s="102"/>
      <c r="MBV22" s="102"/>
      <c r="MBW22" s="102"/>
      <c r="MBX22" s="102"/>
      <c r="MBY22" s="101"/>
      <c r="MBZ22" s="102"/>
      <c r="MCA22" s="102"/>
      <c r="MCB22" s="102"/>
      <c r="MCC22" s="102"/>
      <c r="MCD22" s="102"/>
      <c r="MCE22" s="102"/>
      <c r="MCF22" s="102"/>
      <c r="MCG22" s="102"/>
      <c r="MCH22" s="102"/>
      <c r="MCI22" s="102"/>
      <c r="MCJ22" s="102"/>
      <c r="MCK22" s="102"/>
      <c r="MCL22" s="102"/>
      <c r="MCM22" s="101"/>
      <c r="MCN22" s="102"/>
      <c r="MCO22" s="102"/>
      <c r="MCP22" s="102"/>
      <c r="MCQ22" s="102"/>
      <c r="MCR22" s="102"/>
      <c r="MCS22" s="102"/>
      <c r="MCT22" s="102"/>
      <c r="MCU22" s="102"/>
      <c r="MCV22" s="102"/>
      <c r="MCW22" s="102"/>
      <c r="MCX22" s="102"/>
      <c r="MCY22" s="102"/>
      <c r="MCZ22" s="102"/>
      <c r="MDA22" s="101"/>
      <c r="MDB22" s="102"/>
      <c r="MDC22" s="102"/>
      <c r="MDD22" s="102"/>
      <c r="MDE22" s="102"/>
      <c r="MDF22" s="102"/>
      <c r="MDG22" s="102"/>
      <c r="MDH22" s="102"/>
      <c r="MDI22" s="102"/>
      <c r="MDJ22" s="102"/>
      <c r="MDK22" s="102"/>
      <c r="MDL22" s="102"/>
      <c r="MDM22" s="102"/>
      <c r="MDN22" s="102"/>
      <c r="MDO22" s="101"/>
      <c r="MDP22" s="102"/>
      <c r="MDQ22" s="102"/>
      <c r="MDR22" s="102"/>
      <c r="MDS22" s="102"/>
      <c r="MDT22" s="102"/>
      <c r="MDU22" s="102"/>
      <c r="MDV22" s="102"/>
      <c r="MDW22" s="102"/>
      <c r="MDX22" s="102"/>
      <c r="MDY22" s="102"/>
      <c r="MDZ22" s="102"/>
      <c r="MEA22" s="102"/>
      <c r="MEB22" s="102"/>
      <c r="MEC22" s="101"/>
      <c r="MED22" s="102"/>
      <c r="MEE22" s="102"/>
      <c r="MEF22" s="102"/>
      <c r="MEG22" s="102"/>
      <c r="MEH22" s="102"/>
      <c r="MEI22" s="102"/>
      <c r="MEJ22" s="102"/>
      <c r="MEK22" s="102"/>
      <c r="MEL22" s="102"/>
      <c r="MEM22" s="102"/>
      <c r="MEN22" s="102"/>
      <c r="MEO22" s="102"/>
      <c r="MEP22" s="102"/>
      <c r="MEQ22" s="101"/>
      <c r="MER22" s="102"/>
      <c r="MES22" s="102"/>
      <c r="MET22" s="102"/>
      <c r="MEU22" s="102"/>
      <c r="MEV22" s="102"/>
      <c r="MEW22" s="102"/>
      <c r="MEX22" s="102"/>
      <c r="MEY22" s="102"/>
      <c r="MEZ22" s="102"/>
      <c r="MFA22" s="102"/>
      <c r="MFB22" s="102"/>
      <c r="MFC22" s="102"/>
      <c r="MFD22" s="102"/>
      <c r="MFE22" s="101"/>
      <c r="MFF22" s="102"/>
      <c r="MFG22" s="102"/>
      <c r="MFH22" s="102"/>
      <c r="MFI22" s="102"/>
      <c r="MFJ22" s="102"/>
      <c r="MFK22" s="102"/>
      <c r="MFL22" s="102"/>
      <c r="MFM22" s="102"/>
      <c r="MFN22" s="102"/>
      <c r="MFO22" s="102"/>
      <c r="MFP22" s="102"/>
      <c r="MFQ22" s="102"/>
      <c r="MFR22" s="102"/>
      <c r="MFS22" s="101"/>
      <c r="MFT22" s="102"/>
      <c r="MFU22" s="102"/>
      <c r="MFV22" s="102"/>
      <c r="MFW22" s="102"/>
      <c r="MFX22" s="102"/>
      <c r="MFY22" s="102"/>
      <c r="MFZ22" s="102"/>
      <c r="MGA22" s="102"/>
      <c r="MGB22" s="102"/>
      <c r="MGC22" s="102"/>
      <c r="MGD22" s="102"/>
      <c r="MGE22" s="102"/>
      <c r="MGF22" s="102"/>
      <c r="MGG22" s="101"/>
      <c r="MGH22" s="102"/>
      <c r="MGI22" s="102"/>
      <c r="MGJ22" s="102"/>
      <c r="MGK22" s="102"/>
      <c r="MGL22" s="102"/>
      <c r="MGM22" s="102"/>
      <c r="MGN22" s="102"/>
      <c r="MGO22" s="102"/>
      <c r="MGP22" s="102"/>
      <c r="MGQ22" s="102"/>
      <c r="MGR22" s="102"/>
      <c r="MGS22" s="102"/>
      <c r="MGT22" s="102"/>
      <c r="MGU22" s="101"/>
      <c r="MGV22" s="102"/>
      <c r="MGW22" s="102"/>
      <c r="MGX22" s="102"/>
      <c r="MGY22" s="102"/>
      <c r="MGZ22" s="102"/>
      <c r="MHA22" s="102"/>
      <c r="MHB22" s="102"/>
      <c r="MHC22" s="102"/>
      <c r="MHD22" s="102"/>
      <c r="MHE22" s="102"/>
      <c r="MHF22" s="102"/>
      <c r="MHG22" s="102"/>
      <c r="MHH22" s="102"/>
      <c r="MHI22" s="101"/>
      <c r="MHJ22" s="102"/>
      <c r="MHK22" s="102"/>
      <c r="MHL22" s="102"/>
      <c r="MHM22" s="102"/>
      <c r="MHN22" s="102"/>
      <c r="MHO22" s="102"/>
      <c r="MHP22" s="102"/>
      <c r="MHQ22" s="102"/>
      <c r="MHR22" s="102"/>
      <c r="MHS22" s="102"/>
      <c r="MHT22" s="102"/>
      <c r="MHU22" s="102"/>
      <c r="MHV22" s="102"/>
      <c r="MHW22" s="101"/>
      <c r="MHX22" s="102"/>
      <c r="MHY22" s="102"/>
      <c r="MHZ22" s="102"/>
      <c r="MIA22" s="102"/>
      <c r="MIB22" s="102"/>
      <c r="MIC22" s="102"/>
      <c r="MID22" s="102"/>
      <c r="MIE22" s="102"/>
      <c r="MIF22" s="102"/>
      <c r="MIG22" s="102"/>
      <c r="MIH22" s="102"/>
      <c r="MII22" s="102"/>
      <c r="MIJ22" s="102"/>
      <c r="MIK22" s="101"/>
      <c r="MIL22" s="102"/>
      <c r="MIM22" s="102"/>
      <c r="MIN22" s="102"/>
      <c r="MIO22" s="102"/>
      <c r="MIP22" s="102"/>
      <c r="MIQ22" s="102"/>
      <c r="MIR22" s="102"/>
      <c r="MIS22" s="102"/>
      <c r="MIT22" s="102"/>
      <c r="MIU22" s="102"/>
      <c r="MIV22" s="102"/>
      <c r="MIW22" s="102"/>
      <c r="MIX22" s="102"/>
      <c r="MIY22" s="101"/>
      <c r="MIZ22" s="102"/>
      <c r="MJA22" s="102"/>
      <c r="MJB22" s="102"/>
      <c r="MJC22" s="102"/>
      <c r="MJD22" s="102"/>
      <c r="MJE22" s="102"/>
      <c r="MJF22" s="102"/>
      <c r="MJG22" s="102"/>
      <c r="MJH22" s="102"/>
      <c r="MJI22" s="102"/>
      <c r="MJJ22" s="102"/>
      <c r="MJK22" s="102"/>
      <c r="MJL22" s="102"/>
      <c r="MJM22" s="101"/>
      <c r="MJN22" s="102"/>
      <c r="MJO22" s="102"/>
      <c r="MJP22" s="102"/>
      <c r="MJQ22" s="102"/>
      <c r="MJR22" s="102"/>
      <c r="MJS22" s="102"/>
      <c r="MJT22" s="102"/>
      <c r="MJU22" s="102"/>
      <c r="MJV22" s="102"/>
      <c r="MJW22" s="102"/>
      <c r="MJX22" s="102"/>
      <c r="MJY22" s="102"/>
      <c r="MJZ22" s="102"/>
      <c r="MKA22" s="101"/>
      <c r="MKB22" s="102"/>
      <c r="MKC22" s="102"/>
      <c r="MKD22" s="102"/>
      <c r="MKE22" s="102"/>
      <c r="MKF22" s="102"/>
      <c r="MKG22" s="102"/>
      <c r="MKH22" s="102"/>
      <c r="MKI22" s="102"/>
      <c r="MKJ22" s="102"/>
      <c r="MKK22" s="102"/>
      <c r="MKL22" s="102"/>
      <c r="MKM22" s="102"/>
      <c r="MKN22" s="102"/>
      <c r="MKO22" s="101"/>
      <c r="MKP22" s="102"/>
      <c r="MKQ22" s="102"/>
      <c r="MKR22" s="102"/>
      <c r="MKS22" s="102"/>
      <c r="MKT22" s="102"/>
      <c r="MKU22" s="102"/>
      <c r="MKV22" s="102"/>
      <c r="MKW22" s="102"/>
      <c r="MKX22" s="102"/>
      <c r="MKY22" s="102"/>
      <c r="MKZ22" s="102"/>
      <c r="MLA22" s="102"/>
      <c r="MLB22" s="102"/>
      <c r="MLC22" s="101"/>
      <c r="MLD22" s="102"/>
      <c r="MLE22" s="102"/>
      <c r="MLF22" s="102"/>
      <c r="MLG22" s="102"/>
      <c r="MLH22" s="102"/>
      <c r="MLI22" s="102"/>
      <c r="MLJ22" s="102"/>
      <c r="MLK22" s="102"/>
      <c r="MLL22" s="102"/>
      <c r="MLM22" s="102"/>
      <c r="MLN22" s="102"/>
      <c r="MLO22" s="102"/>
      <c r="MLP22" s="102"/>
      <c r="MLQ22" s="101"/>
      <c r="MLR22" s="102"/>
      <c r="MLS22" s="102"/>
      <c r="MLT22" s="102"/>
      <c r="MLU22" s="102"/>
      <c r="MLV22" s="102"/>
      <c r="MLW22" s="102"/>
      <c r="MLX22" s="102"/>
      <c r="MLY22" s="102"/>
      <c r="MLZ22" s="102"/>
      <c r="MMA22" s="102"/>
      <c r="MMB22" s="102"/>
      <c r="MMC22" s="102"/>
      <c r="MMD22" s="102"/>
      <c r="MME22" s="101"/>
      <c r="MMF22" s="102"/>
      <c r="MMG22" s="102"/>
      <c r="MMH22" s="102"/>
      <c r="MMI22" s="102"/>
      <c r="MMJ22" s="102"/>
      <c r="MMK22" s="102"/>
      <c r="MML22" s="102"/>
      <c r="MMM22" s="102"/>
      <c r="MMN22" s="102"/>
      <c r="MMO22" s="102"/>
      <c r="MMP22" s="102"/>
      <c r="MMQ22" s="102"/>
      <c r="MMR22" s="102"/>
      <c r="MMS22" s="101"/>
      <c r="MMT22" s="102"/>
      <c r="MMU22" s="102"/>
      <c r="MMV22" s="102"/>
      <c r="MMW22" s="102"/>
      <c r="MMX22" s="102"/>
      <c r="MMY22" s="102"/>
      <c r="MMZ22" s="102"/>
      <c r="MNA22" s="102"/>
      <c r="MNB22" s="102"/>
      <c r="MNC22" s="102"/>
      <c r="MND22" s="102"/>
      <c r="MNE22" s="102"/>
      <c r="MNF22" s="102"/>
      <c r="MNG22" s="101"/>
      <c r="MNH22" s="102"/>
      <c r="MNI22" s="102"/>
      <c r="MNJ22" s="102"/>
      <c r="MNK22" s="102"/>
      <c r="MNL22" s="102"/>
      <c r="MNM22" s="102"/>
      <c r="MNN22" s="102"/>
      <c r="MNO22" s="102"/>
      <c r="MNP22" s="102"/>
      <c r="MNQ22" s="102"/>
      <c r="MNR22" s="102"/>
      <c r="MNS22" s="102"/>
      <c r="MNT22" s="102"/>
      <c r="MNU22" s="101"/>
      <c r="MNV22" s="102"/>
      <c r="MNW22" s="102"/>
      <c r="MNX22" s="102"/>
      <c r="MNY22" s="102"/>
      <c r="MNZ22" s="102"/>
      <c r="MOA22" s="102"/>
      <c r="MOB22" s="102"/>
      <c r="MOC22" s="102"/>
      <c r="MOD22" s="102"/>
      <c r="MOE22" s="102"/>
      <c r="MOF22" s="102"/>
      <c r="MOG22" s="102"/>
      <c r="MOH22" s="102"/>
      <c r="MOI22" s="101"/>
      <c r="MOJ22" s="102"/>
      <c r="MOK22" s="102"/>
      <c r="MOL22" s="102"/>
      <c r="MOM22" s="102"/>
      <c r="MON22" s="102"/>
      <c r="MOO22" s="102"/>
      <c r="MOP22" s="102"/>
      <c r="MOQ22" s="102"/>
      <c r="MOR22" s="102"/>
      <c r="MOS22" s="102"/>
      <c r="MOT22" s="102"/>
      <c r="MOU22" s="102"/>
      <c r="MOV22" s="102"/>
      <c r="MOW22" s="101"/>
      <c r="MOX22" s="102"/>
      <c r="MOY22" s="102"/>
      <c r="MOZ22" s="102"/>
      <c r="MPA22" s="102"/>
      <c r="MPB22" s="102"/>
      <c r="MPC22" s="102"/>
      <c r="MPD22" s="102"/>
      <c r="MPE22" s="102"/>
      <c r="MPF22" s="102"/>
      <c r="MPG22" s="102"/>
      <c r="MPH22" s="102"/>
      <c r="MPI22" s="102"/>
      <c r="MPJ22" s="102"/>
      <c r="MPK22" s="101"/>
      <c r="MPL22" s="102"/>
      <c r="MPM22" s="102"/>
      <c r="MPN22" s="102"/>
      <c r="MPO22" s="102"/>
      <c r="MPP22" s="102"/>
      <c r="MPQ22" s="102"/>
      <c r="MPR22" s="102"/>
      <c r="MPS22" s="102"/>
      <c r="MPT22" s="102"/>
      <c r="MPU22" s="102"/>
      <c r="MPV22" s="102"/>
      <c r="MPW22" s="102"/>
      <c r="MPX22" s="102"/>
      <c r="MPY22" s="101"/>
      <c r="MPZ22" s="102"/>
      <c r="MQA22" s="102"/>
      <c r="MQB22" s="102"/>
      <c r="MQC22" s="102"/>
      <c r="MQD22" s="102"/>
      <c r="MQE22" s="102"/>
      <c r="MQF22" s="102"/>
      <c r="MQG22" s="102"/>
      <c r="MQH22" s="102"/>
      <c r="MQI22" s="102"/>
      <c r="MQJ22" s="102"/>
      <c r="MQK22" s="102"/>
      <c r="MQL22" s="102"/>
      <c r="MQM22" s="101"/>
      <c r="MQN22" s="102"/>
      <c r="MQO22" s="102"/>
      <c r="MQP22" s="102"/>
      <c r="MQQ22" s="102"/>
      <c r="MQR22" s="102"/>
      <c r="MQS22" s="102"/>
      <c r="MQT22" s="102"/>
      <c r="MQU22" s="102"/>
      <c r="MQV22" s="102"/>
      <c r="MQW22" s="102"/>
      <c r="MQX22" s="102"/>
      <c r="MQY22" s="102"/>
      <c r="MQZ22" s="102"/>
      <c r="MRA22" s="101"/>
      <c r="MRB22" s="102"/>
      <c r="MRC22" s="102"/>
      <c r="MRD22" s="102"/>
      <c r="MRE22" s="102"/>
      <c r="MRF22" s="102"/>
      <c r="MRG22" s="102"/>
      <c r="MRH22" s="102"/>
      <c r="MRI22" s="102"/>
      <c r="MRJ22" s="102"/>
      <c r="MRK22" s="102"/>
      <c r="MRL22" s="102"/>
      <c r="MRM22" s="102"/>
      <c r="MRN22" s="102"/>
      <c r="MRO22" s="101"/>
      <c r="MRP22" s="102"/>
      <c r="MRQ22" s="102"/>
      <c r="MRR22" s="102"/>
      <c r="MRS22" s="102"/>
      <c r="MRT22" s="102"/>
      <c r="MRU22" s="102"/>
      <c r="MRV22" s="102"/>
      <c r="MRW22" s="102"/>
      <c r="MRX22" s="102"/>
      <c r="MRY22" s="102"/>
      <c r="MRZ22" s="102"/>
      <c r="MSA22" s="102"/>
      <c r="MSB22" s="102"/>
      <c r="MSC22" s="101"/>
      <c r="MSD22" s="102"/>
      <c r="MSE22" s="102"/>
      <c r="MSF22" s="102"/>
      <c r="MSG22" s="102"/>
      <c r="MSH22" s="102"/>
      <c r="MSI22" s="102"/>
      <c r="MSJ22" s="102"/>
      <c r="MSK22" s="102"/>
      <c r="MSL22" s="102"/>
      <c r="MSM22" s="102"/>
      <c r="MSN22" s="102"/>
      <c r="MSO22" s="102"/>
      <c r="MSP22" s="102"/>
      <c r="MSQ22" s="101"/>
      <c r="MSR22" s="102"/>
      <c r="MSS22" s="102"/>
      <c r="MST22" s="102"/>
      <c r="MSU22" s="102"/>
      <c r="MSV22" s="102"/>
      <c r="MSW22" s="102"/>
      <c r="MSX22" s="102"/>
      <c r="MSY22" s="102"/>
      <c r="MSZ22" s="102"/>
      <c r="MTA22" s="102"/>
      <c r="MTB22" s="102"/>
      <c r="MTC22" s="102"/>
      <c r="MTD22" s="102"/>
      <c r="MTE22" s="101"/>
      <c r="MTF22" s="102"/>
      <c r="MTG22" s="102"/>
      <c r="MTH22" s="102"/>
      <c r="MTI22" s="102"/>
      <c r="MTJ22" s="102"/>
      <c r="MTK22" s="102"/>
      <c r="MTL22" s="102"/>
      <c r="MTM22" s="102"/>
      <c r="MTN22" s="102"/>
      <c r="MTO22" s="102"/>
      <c r="MTP22" s="102"/>
      <c r="MTQ22" s="102"/>
      <c r="MTR22" s="102"/>
      <c r="MTS22" s="101"/>
      <c r="MTT22" s="102"/>
      <c r="MTU22" s="102"/>
      <c r="MTV22" s="102"/>
      <c r="MTW22" s="102"/>
      <c r="MTX22" s="102"/>
      <c r="MTY22" s="102"/>
      <c r="MTZ22" s="102"/>
      <c r="MUA22" s="102"/>
      <c r="MUB22" s="102"/>
      <c r="MUC22" s="102"/>
      <c r="MUD22" s="102"/>
      <c r="MUE22" s="102"/>
      <c r="MUF22" s="102"/>
      <c r="MUG22" s="101"/>
      <c r="MUH22" s="102"/>
      <c r="MUI22" s="102"/>
      <c r="MUJ22" s="102"/>
      <c r="MUK22" s="102"/>
      <c r="MUL22" s="102"/>
      <c r="MUM22" s="102"/>
      <c r="MUN22" s="102"/>
      <c r="MUO22" s="102"/>
      <c r="MUP22" s="102"/>
      <c r="MUQ22" s="102"/>
      <c r="MUR22" s="102"/>
      <c r="MUS22" s="102"/>
      <c r="MUT22" s="102"/>
      <c r="MUU22" s="101"/>
      <c r="MUV22" s="102"/>
      <c r="MUW22" s="102"/>
      <c r="MUX22" s="102"/>
      <c r="MUY22" s="102"/>
      <c r="MUZ22" s="102"/>
      <c r="MVA22" s="102"/>
      <c r="MVB22" s="102"/>
      <c r="MVC22" s="102"/>
      <c r="MVD22" s="102"/>
      <c r="MVE22" s="102"/>
      <c r="MVF22" s="102"/>
      <c r="MVG22" s="102"/>
      <c r="MVH22" s="102"/>
      <c r="MVI22" s="101"/>
      <c r="MVJ22" s="102"/>
      <c r="MVK22" s="102"/>
      <c r="MVL22" s="102"/>
      <c r="MVM22" s="102"/>
      <c r="MVN22" s="102"/>
      <c r="MVO22" s="102"/>
      <c r="MVP22" s="102"/>
      <c r="MVQ22" s="102"/>
      <c r="MVR22" s="102"/>
      <c r="MVS22" s="102"/>
      <c r="MVT22" s="102"/>
      <c r="MVU22" s="102"/>
      <c r="MVV22" s="102"/>
      <c r="MVW22" s="101"/>
      <c r="MVX22" s="102"/>
      <c r="MVY22" s="102"/>
      <c r="MVZ22" s="102"/>
      <c r="MWA22" s="102"/>
      <c r="MWB22" s="102"/>
      <c r="MWC22" s="102"/>
      <c r="MWD22" s="102"/>
      <c r="MWE22" s="102"/>
      <c r="MWF22" s="102"/>
      <c r="MWG22" s="102"/>
      <c r="MWH22" s="102"/>
      <c r="MWI22" s="102"/>
      <c r="MWJ22" s="102"/>
      <c r="MWK22" s="101"/>
      <c r="MWL22" s="102"/>
      <c r="MWM22" s="102"/>
      <c r="MWN22" s="102"/>
      <c r="MWO22" s="102"/>
      <c r="MWP22" s="102"/>
      <c r="MWQ22" s="102"/>
      <c r="MWR22" s="102"/>
      <c r="MWS22" s="102"/>
      <c r="MWT22" s="102"/>
      <c r="MWU22" s="102"/>
      <c r="MWV22" s="102"/>
      <c r="MWW22" s="102"/>
      <c r="MWX22" s="102"/>
      <c r="MWY22" s="101"/>
      <c r="MWZ22" s="102"/>
      <c r="MXA22" s="102"/>
      <c r="MXB22" s="102"/>
      <c r="MXC22" s="102"/>
      <c r="MXD22" s="102"/>
      <c r="MXE22" s="102"/>
      <c r="MXF22" s="102"/>
      <c r="MXG22" s="102"/>
      <c r="MXH22" s="102"/>
      <c r="MXI22" s="102"/>
      <c r="MXJ22" s="102"/>
      <c r="MXK22" s="102"/>
      <c r="MXL22" s="102"/>
      <c r="MXM22" s="101"/>
      <c r="MXN22" s="102"/>
      <c r="MXO22" s="102"/>
      <c r="MXP22" s="102"/>
      <c r="MXQ22" s="102"/>
      <c r="MXR22" s="102"/>
      <c r="MXS22" s="102"/>
      <c r="MXT22" s="102"/>
      <c r="MXU22" s="102"/>
      <c r="MXV22" s="102"/>
      <c r="MXW22" s="102"/>
      <c r="MXX22" s="102"/>
      <c r="MXY22" s="102"/>
      <c r="MXZ22" s="102"/>
      <c r="MYA22" s="101"/>
      <c r="MYB22" s="102"/>
      <c r="MYC22" s="102"/>
      <c r="MYD22" s="102"/>
      <c r="MYE22" s="102"/>
      <c r="MYF22" s="102"/>
      <c r="MYG22" s="102"/>
      <c r="MYH22" s="102"/>
      <c r="MYI22" s="102"/>
      <c r="MYJ22" s="102"/>
      <c r="MYK22" s="102"/>
      <c r="MYL22" s="102"/>
      <c r="MYM22" s="102"/>
      <c r="MYN22" s="102"/>
      <c r="MYO22" s="101"/>
      <c r="MYP22" s="102"/>
      <c r="MYQ22" s="102"/>
      <c r="MYR22" s="102"/>
      <c r="MYS22" s="102"/>
      <c r="MYT22" s="102"/>
      <c r="MYU22" s="102"/>
      <c r="MYV22" s="102"/>
      <c r="MYW22" s="102"/>
      <c r="MYX22" s="102"/>
      <c r="MYY22" s="102"/>
      <c r="MYZ22" s="102"/>
      <c r="MZA22" s="102"/>
      <c r="MZB22" s="102"/>
      <c r="MZC22" s="101"/>
      <c r="MZD22" s="102"/>
      <c r="MZE22" s="102"/>
      <c r="MZF22" s="102"/>
      <c r="MZG22" s="102"/>
      <c r="MZH22" s="102"/>
      <c r="MZI22" s="102"/>
      <c r="MZJ22" s="102"/>
      <c r="MZK22" s="102"/>
      <c r="MZL22" s="102"/>
      <c r="MZM22" s="102"/>
      <c r="MZN22" s="102"/>
      <c r="MZO22" s="102"/>
      <c r="MZP22" s="102"/>
      <c r="MZQ22" s="101"/>
      <c r="MZR22" s="102"/>
      <c r="MZS22" s="102"/>
      <c r="MZT22" s="102"/>
      <c r="MZU22" s="102"/>
      <c r="MZV22" s="102"/>
      <c r="MZW22" s="102"/>
      <c r="MZX22" s="102"/>
      <c r="MZY22" s="102"/>
      <c r="MZZ22" s="102"/>
      <c r="NAA22" s="102"/>
      <c r="NAB22" s="102"/>
      <c r="NAC22" s="102"/>
      <c r="NAD22" s="102"/>
      <c r="NAE22" s="101"/>
      <c r="NAF22" s="102"/>
      <c r="NAG22" s="102"/>
      <c r="NAH22" s="102"/>
      <c r="NAI22" s="102"/>
      <c r="NAJ22" s="102"/>
      <c r="NAK22" s="102"/>
      <c r="NAL22" s="102"/>
      <c r="NAM22" s="102"/>
      <c r="NAN22" s="102"/>
      <c r="NAO22" s="102"/>
      <c r="NAP22" s="102"/>
      <c r="NAQ22" s="102"/>
      <c r="NAR22" s="102"/>
      <c r="NAS22" s="101"/>
      <c r="NAT22" s="102"/>
      <c r="NAU22" s="102"/>
      <c r="NAV22" s="102"/>
      <c r="NAW22" s="102"/>
      <c r="NAX22" s="102"/>
      <c r="NAY22" s="102"/>
      <c r="NAZ22" s="102"/>
      <c r="NBA22" s="102"/>
      <c r="NBB22" s="102"/>
      <c r="NBC22" s="102"/>
      <c r="NBD22" s="102"/>
      <c r="NBE22" s="102"/>
      <c r="NBF22" s="102"/>
      <c r="NBG22" s="101"/>
      <c r="NBH22" s="102"/>
      <c r="NBI22" s="102"/>
      <c r="NBJ22" s="102"/>
      <c r="NBK22" s="102"/>
      <c r="NBL22" s="102"/>
      <c r="NBM22" s="102"/>
      <c r="NBN22" s="102"/>
      <c r="NBO22" s="102"/>
      <c r="NBP22" s="102"/>
      <c r="NBQ22" s="102"/>
      <c r="NBR22" s="102"/>
      <c r="NBS22" s="102"/>
      <c r="NBT22" s="102"/>
      <c r="NBU22" s="101"/>
      <c r="NBV22" s="102"/>
      <c r="NBW22" s="102"/>
      <c r="NBX22" s="102"/>
      <c r="NBY22" s="102"/>
      <c r="NBZ22" s="102"/>
      <c r="NCA22" s="102"/>
      <c r="NCB22" s="102"/>
      <c r="NCC22" s="102"/>
      <c r="NCD22" s="102"/>
      <c r="NCE22" s="102"/>
      <c r="NCF22" s="102"/>
      <c r="NCG22" s="102"/>
      <c r="NCH22" s="102"/>
      <c r="NCI22" s="101"/>
      <c r="NCJ22" s="102"/>
      <c r="NCK22" s="102"/>
      <c r="NCL22" s="102"/>
      <c r="NCM22" s="102"/>
      <c r="NCN22" s="102"/>
      <c r="NCO22" s="102"/>
      <c r="NCP22" s="102"/>
      <c r="NCQ22" s="102"/>
      <c r="NCR22" s="102"/>
      <c r="NCS22" s="102"/>
      <c r="NCT22" s="102"/>
      <c r="NCU22" s="102"/>
      <c r="NCV22" s="102"/>
      <c r="NCW22" s="101"/>
      <c r="NCX22" s="102"/>
      <c r="NCY22" s="102"/>
      <c r="NCZ22" s="102"/>
      <c r="NDA22" s="102"/>
      <c r="NDB22" s="102"/>
      <c r="NDC22" s="102"/>
      <c r="NDD22" s="102"/>
      <c r="NDE22" s="102"/>
      <c r="NDF22" s="102"/>
      <c r="NDG22" s="102"/>
      <c r="NDH22" s="102"/>
      <c r="NDI22" s="102"/>
      <c r="NDJ22" s="102"/>
      <c r="NDK22" s="101"/>
      <c r="NDL22" s="102"/>
      <c r="NDM22" s="102"/>
      <c r="NDN22" s="102"/>
      <c r="NDO22" s="102"/>
      <c r="NDP22" s="102"/>
      <c r="NDQ22" s="102"/>
      <c r="NDR22" s="102"/>
      <c r="NDS22" s="102"/>
      <c r="NDT22" s="102"/>
      <c r="NDU22" s="102"/>
      <c r="NDV22" s="102"/>
      <c r="NDW22" s="102"/>
      <c r="NDX22" s="102"/>
      <c r="NDY22" s="101"/>
      <c r="NDZ22" s="102"/>
      <c r="NEA22" s="102"/>
      <c r="NEB22" s="102"/>
      <c r="NEC22" s="102"/>
      <c r="NED22" s="102"/>
      <c r="NEE22" s="102"/>
      <c r="NEF22" s="102"/>
      <c r="NEG22" s="102"/>
      <c r="NEH22" s="102"/>
      <c r="NEI22" s="102"/>
      <c r="NEJ22" s="102"/>
      <c r="NEK22" s="102"/>
      <c r="NEL22" s="102"/>
      <c r="NEM22" s="101"/>
      <c r="NEN22" s="102"/>
      <c r="NEO22" s="102"/>
      <c r="NEP22" s="102"/>
      <c r="NEQ22" s="102"/>
      <c r="NER22" s="102"/>
      <c r="NES22" s="102"/>
      <c r="NET22" s="102"/>
      <c r="NEU22" s="102"/>
      <c r="NEV22" s="102"/>
      <c r="NEW22" s="102"/>
      <c r="NEX22" s="102"/>
      <c r="NEY22" s="102"/>
      <c r="NEZ22" s="102"/>
      <c r="NFA22" s="101"/>
      <c r="NFB22" s="102"/>
      <c r="NFC22" s="102"/>
      <c r="NFD22" s="102"/>
      <c r="NFE22" s="102"/>
      <c r="NFF22" s="102"/>
      <c r="NFG22" s="102"/>
      <c r="NFH22" s="102"/>
      <c r="NFI22" s="102"/>
      <c r="NFJ22" s="102"/>
      <c r="NFK22" s="102"/>
      <c r="NFL22" s="102"/>
      <c r="NFM22" s="102"/>
      <c r="NFN22" s="102"/>
      <c r="NFO22" s="101"/>
      <c r="NFP22" s="102"/>
      <c r="NFQ22" s="102"/>
      <c r="NFR22" s="102"/>
      <c r="NFS22" s="102"/>
      <c r="NFT22" s="102"/>
      <c r="NFU22" s="102"/>
      <c r="NFV22" s="102"/>
      <c r="NFW22" s="102"/>
      <c r="NFX22" s="102"/>
      <c r="NFY22" s="102"/>
      <c r="NFZ22" s="102"/>
      <c r="NGA22" s="102"/>
      <c r="NGB22" s="102"/>
      <c r="NGC22" s="101"/>
      <c r="NGD22" s="102"/>
      <c r="NGE22" s="102"/>
      <c r="NGF22" s="102"/>
      <c r="NGG22" s="102"/>
      <c r="NGH22" s="102"/>
      <c r="NGI22" s="102"/>
      <c r="NGJ22" s="102"/>
      <c r="NGK22" s="102"/>
      <c r="NGL22" s="102"/>
      <c r="NGM22" s="102"/>
      <c r="NGN22" s="102"/>
      <c r="NGO22" s="102"/>
      <c r="NGP22" s="102"/>
      <c r="NGQ22" s="101"/>
      <c r="NGR22" s="102"/>
      <c r="NGS22" s="102"/>
      <c r="NGT22" s="102"/>
      <c r="NGU22" s="102"/>
      <c r="NGV22" s="102"/>
      <c r="NGW22" s="102"/>
      <c r="NGX22" s="102"/>
      <c r="NGY22" s="102"/>
      <c r="NGZ22" s="102"/>
      <c r="NHA22" s="102"/>
      <c r="NHB22" s="102"/>
      <c r="NHC22" s="102"/>
      <c r="NHD22" s="102"/>
      <c r="NHE22" s="101"/>
      <c r="NHF22" s="102"/>
      <c r="NHG22" s="102"/>
      <c r="NHH22" s="102"/>
      <c r="NHI22" s="102"/>
      <c r="NHJ22" s="102"/>
      <c r="NHK22" s="102"/>
      <c r="NHL22" s="102"/>
      <c r="NHM22" s="102"/>
      <c r="NHN22" s="102"/>
      <c r="NHO22" s="102"/>
      <c r="NHP22" s="102"/>
      <c r="NHQ22" s="102"/>
      <c r="NHR22" s="102"/>
      <c r="NHS22" s="101"/>
      <c r="NHT22" s="102"/>
      <c r="NHU22" s="102"/>
      <c r="NHV22" s="102"/>
      <c r="NHW22" s="102"/>
      <c r="NHX22" s="102"/>
      <c r="NHY22" s="102"/>
      <c r="NHZ22" s="102"/>
      <c r="NIA22" s="102"/>
      <c r="NIB22" s="102"/>
      <c r="NIC22" s="102"/>
      <c r="NID22" s="102"/>
      <c r="NIE22" s="102"/>
      <c r="NIF22" s="102"/>
      <c r="NIG22" s="101"/>
      <c r="NIH22" s="102"/>
      <c r="NII22" s="102"/>
      <c r="NIJ22" s="102"/>
      <c r="NIK22" s="102"/>
      <c r="NIL22" s="102"/>
      <c r="NIM22" s="102"/>
      <c r="NIN22" s="102"/>
      <c r="NIO22" s="102"/>
      <c r="NIP22" s="102"/>
      <c r="NIQ22" s="102"/>
      <c r="NIR22" s="102"/>
      <c r="NIS22" s="102"/>
      <c r="NIT22" s="102"/>
      <c r="NIU22" s="101"/>
      <c r="NIV22" s="102"/>
      <c r="NIW22" s="102"/>
      <c r="NIX22" s="102"/>
      <c r="NIY22" s="102"/>
      <c r="NIZ22" s="102"/>
      <c r="NJA22" s="102"/>
      <c r="NJB22" s="102"/>
      <c r="NJC22" s="102"/>
      <c r="NJD22" s="102"/>
      <c r="NJE22" s="102"/>
      <c r="NJF22" s="102"/>
      <c r="NJG22" s="102"/>
      <c r="NJH22" s="102"/>
      <c r="NJI22" s="101"/>
      <c r="NJJ22" s="102"/>
      <c r="NJK22" s="102"/>
      <c r="NJL22" s="102"/>
      <c r="NJM22" s="102"/>
      <c r="NJN22" s="102"/>
      <c r="NJO22" s="102"/>
      <c r="NJP22" s="102"/>
      <c r="NJQ22" s="102"/>
      <c r="NJR22" s="102"/>
      <c r="NJS22" s="102"/>
      <c r="NJT22" s="102"/>
      <c r="NJU22" s="102"/>
      <c r="NJV22" s="102"/>
      <c r="NJW22" s="101"/>
      <c r="NJX22" s="102"/>
      <c r="NJY22" s="102"/>
      <c r="NJZ22" s="102"/>
      <c r="NKA22" s="102"/>
      <c r="NKB22" s="102"/>
      <c r="NKC22" s="102"/>
      <c r="NKD22" s="102"/>
      <c r="NKE22" s="102"/>
      <c r="NKF22" s="102"/>
      <c r="NKG22" s="102"/>
      <c r="NKH22" s="102"/>
      <c r="NKI22" s="102"/>
      <c r="NKJ22" s="102"/>
      <c r="NKK22" s="101"/>
      <c r="NKL22" s="102"/>
      <c r="NKM22" s="102"/>
      <c r="NKN22" s="102"/>
      <c r="NKO22" s="102"/>
      <c r="NKP22" s="102"/>
      <c r="NKQ22" s="102"/>
      <c r="NKR22" s="102"/>
      <c r="NKS22" s="102"/>
      <c r="NKT22" s="102"/>
      <c r="NKU22" s="102"/>
      <c r="NKV22" s="102"/>
      <c r="NKW22" s="102"/>
      <c r="NKX22" s="102"/>
      <c r="NKY22" s="101"/>
      <c r="NKZ22" s="102"/>
      <c r="NLA22" s="102"/>
      <c r="NLB22" s="102"/>
      <c r="NLC22" s="102"/>
      <c r="NLD22" s="102"/>
      <c r="NLE22" s="102"/>
      <c r="NLF22" s="102"/>
      <c r="NLG22" s="102"/>
      <c r="NLH22" s="102"/>
      <c r="NLI22" s="102"/>
      <c r="NLJ22" s="102"/>
      <c r="NLK22" s="102"/>
      <c r="NLL22" s="102"/>
      <c r="NLM22" s="101"/>
      <c r="NLN22" s="102"/>
      <c r="NLO22" s="102"/>
      <c r="NLP22" s="102"/>
      <c r="NLQ22" s="102"/>
      <c r="NLR22" s="102"/>
      <c r="NLS22" s="102"/>
      <c r="NLT22" s="102"/>
      <c r="NLU22" s="102"/>
      <c r="NLV22" s="102"/>
      <c r="NLW22" s="102"/>
      <c r="NLX22" s="102"/>
      <c r="NLY22" s="102"/>
      <c r="NLZ22" s="102"/>
      <c r="NMA22" s="101"/>
      <c r="NMB22" s="102"/>
      <c r="NMC22" s="102"/>
      <c r="NMD22" s="102"/>
      <c r="NME22" s="102"/>
      <c r="NMF22" s="102"/>
      <c r="NMG22" s="102"/>
      <c r="NMH22" s="102"/>
      <c r="NMI22" s="102"/>
      <c r="NMJ22" s="102"/>
      <c r="NMK22" s="102"/>
      <c r="NML22" s="102"/>
      <c r="NMM22" s="102"/>
      <c r="NMN22" s="102"/>
      <c r="NMO22" s="101"/>
      <c r="NMP22" s="102"/>
      <c r="NMQ22" s="102"/>
      <c r="NMR22" s="102"/>
      <c r="NMS22" s="102"/>
      <c r="NMT22" s="102"/>
      <c r="NMU22" s="102"/>
      <c r="NMV22" s="102"/>
      <c r="NMW22" s="102"/>
      <c r="NMX22" s="102"/>
      <c r="NMY22" s="102"/>
      <c r="NMZ22" s="102"/>
      <c r="NNA22" s="102"/>
      <c r="NNB22" s="102"/>
      <c r="NNC22" s="101"/>
      <c r="NND22" s="102"/>
      <c r="NNE22" s="102"/>
      <c r="NNF22" s="102"/>
      <c r="NNG22" s="102"/>
      <c r="NNH22" s="102"/>
      <c r="NNI22" s="102"/>
      <c r="NNJ22" s="102"/>
      <c r="NNK22" s="102"/>
      <c r="NNL22" s="102"/>
      <c r="NNM22" s="102"/>
      <c r="NNN22" s="102"/>
      <c r="NNO22" s="102"/>
      <c r="NNP22" s="102"/>
      <c r="NNQ22" s="101"/>
      <c r="NNR22" s="102"/>
      <c r="NNS22" s="102"/>
      <c r="NNT22" s="102"/>
      <c r="NNU22" s="102"/>
      <c r="NNV22" s="102"/>
      <c r="NNW22" s="102"/>
      <c r="NNX22" s="102"/>
      <c r="NNY22" s="102"/>
      <c r="NNZ22" s="102"/>
      <c r="NOA22" s="102"/>
      <c r="NOB22" s="102"/>
      <c r="NOC22" s="102"/>
      <c r="NOD22" s="102"/>
      <c r="NOE22" s="101"/>
      <c r="NOF22" s="102"/>
      <c r="NOG22" s="102"/>
      <c r="NOH22" s="102"/>
      <c r="NOI22" s="102"/>
      <c r="NOJ22" s="102"/>
      <c r="NOK22" s="102"/>
      <c r="NOL22" s="102"/>
      <c r="NOM22" s="102"/>
      <c r="NON22" s="102"/>
      <c r="NOO22" s="102"/>
      <c r="NOP22" s="102"/>
      <c r="NOQ22" s="102"/>
      <c r="NOR22" s="102"/>
      <c r="NOS22" s="101"/>
      <c r="NOT22" s="102"/>
      <c r="NOU22" s="102"/>
      <c r="NOV22" s="102"/>
      <c r="NOW22" s="102"/>
      <c r="NOX22" s="102"/>
      <c r="NOY22" s="102"/>
      <c r="NOZ22" s="102"/>
      <c r="NPA22" s="102"/>
      <c r="NPB22" s="102"/>
      <c r="NPC22" s="102"/>
      <c r="NPD22" s="102"/>
      <c r="NPE22" s="102"/>
      <c r="NPF22" s="102"/>
      <c r="NPG22" s="101"/>
      <c r="NPH22" s="102"/>
      <c r="NPI22" s="102"/>
      <c r="NPJ22" s="102"/>
      <c r="NPK22" s="102"/>
      <c r="NPL22" s="102"/>
      <c r="NPM22" s="102"/>
      <c r="NPN22" s="102"/>
      <c r="NPO22" s="102"/>
      <c r="NPP22" s="102"/>
      <c r="NPQ22" s="102"/>
      <c r="NPR22" s="102"/>
      <c r="NPS22" s="102"/>
      <c r="NPT22" s="102"/>
      <c r="NPU22" s="101"/>
      <c r="NPV22" s="102"/>
      <c r="NPW22" s="102"/>
      <c r="NPX22" s="102"/>
      <c r="NPY22" s="102"/>
      <c r="NPZ22" s="102"/>
      <c r="NQA22" s="102"/>
      <c r="NQB22" s="102"/>
      <c r="NQC22" s="102"/>
      <c r="NQD22" s="102"/>
      <c r="NQE22" s="102"/>
      <c r="NQF22" s="102"/>
      <c r="NQG22" s="102"/>
      <c r="NQH22" s="102"/>
      <c r="NQI22" s="101"/>
      <c r="NQJ22" s="102"/>
      <c r="NQK22" s="102"/>
      <c r="NQL22" s="102"/>
      <c r="NQM22" s="102"/>
      <c r="NQN22" s="102"/>
      <c r="NQO22" s="102"/>
      <c r="NQP22" s="102"/>
      <c r="NQQ22" s="102"/>
      <c r="NQR22" s="102"/>
      <c r="NQS22" s="102"/>
      <c r="NQT22" s="102"/>
      <c r="NQU22" s="102"/>
      <c r="NQV22" s="102"/>
      <c r="NQW22" s="101"/>
      <c r="NQX22" s="102"/>
      <c r="NQY22" s="102"/>
      <c r="NQZ22" s="102"/>
      <c r="NRA22" s="102"/>
      <c r="NRB22" s="102"/>
      <c r="NRC22" s="102"/>
      <c r="NRD22" s="102"/>
      <c r="NRE22" s="102"/>
      <c r="NRF22" s="102"/>
      <c r="NRG22" s="102"/>
      <c r="NRH22" s="102"/>
      <c r="NRI22" s="102"/>
      <c r="NRJ22" s="102"/>
      <c r="NRK22" s="101"/>
      <c r="NRL22" s="102"/>
      <c r="NRM22" s="102"/>
      <c r="NRN22" s="102"/>
      <c r="NRO22" s="102"/>
      <c r="NRP22" s="102"/>
      <c r="NRQ22" s="102"/>
      <c r="NRR22" s="102"/>
      <c r="NRS22" s="102"/>
      <c r="NRT22" s="102"/>
      <c r="NRU22" s="102"/>
      <c r="NRV22" s="102"/>
      <c r="NRW22" s="102"/>
      <c r="NRX22" s="102"/>
      <c r="NRY22" s="101"/>
      <c r="NRZ22" s="102"/>
      <c r="NSA22" s="102"/>
      <c r="NSB22" s="102"/>
      <c r="NSC22" s="102"/>
      <c r="NSD22" s="102"/>
      <c r="NSE22" s="102"/>
      <c r="NSF22" s="102"/>
      <c r="NSG22" s="102"/>
      <c r="NSH22" s="102"/>
      <c r="NSI22" s="102"/>
      <c r="NSJ22" s="102"/>
      <c r="NSK22" s="102"/>
      <c r="NSL22" s="102"/>
      <c r="NSM22" s="101"/>
      <c r="NSN22" s="102"/>
      <c r="NSO22" s="102"/>
      <c r="NSP22" s="102"/>
      <c r="NSQ22" s="102"/>
      <c r="NSR22" s="102"/>
      <c r="NSS22" s="102"/>
      <c r="NST22" s="102"/>
      <c r="NSU22" s="102"/>
      <c r="NSV22" s="102"/>
      <c r="NSW22" s="102"/>
      <c r="NSX22" s="102"/>
      <c r="NSY22" s="102"/>
      <c r="NSZ22" s="102"/>
      <c r="NTA22" s="101"/>
      <c r="NTB22" s="102"/>
      <c r="NTC22" s="102"/>
      <c r="NTD22" s="102"/>
      <c r="NTE22" s="102"/>
      <c r="NTF22" s="102"/>
      <c r="NTG22" s="102"/>
      <c r="NTH22" s="102"/>
      <c r="NTI22" s="102"/>
      <c r="NTJ22" s="102"/>
      <c r="NTK22" s="102"/>
      <c r="NTL22" s="102"/>
      <c r="NTM22" s="102"/>
      <c r="NTN22" s="102"/>
      <c r="NTO22" s="101"/>
      <c r="NTP22" s="102"/>
      <c r="NTQ22" s="102"/>
      <c r="NTR22" s="102"/>
      <c r="NTS22" s="102"/>
      <c r="NTT22" s="102"/>
      <c r="NTU22" s="102"/>
      <c r="NTV22" s="102"/>
      <c r="NTW22" s="102"/>
      <c r="NTX22" s="102"/>
      <c r="NTY22" s="102"/>
      <c r="NTZ22" s="102"/>
      <c r="NUA22" s="102"/>
      <c r="NUB22" s="102"/>
      <c r="NUC22" s="101"/>
      <c r="NUD22" s="102"/>
      <c r="NUE22" s="102"/>
      <c r="NUF22" s="102"/>
      <c r="NUG22" s="102"/>
      <c r="NUH22" s="102"/>
      <c r="NUI22" s="102"/>
      <c r="NUJ22" s="102"/>
      <c r="NUK22" s="102"/>
      <c r="NUL22" s="102"/>
      <c r="NUM22" s="102"/>
      <c r="NUN22" s="102"/>
      <c r="NUO22" s="102"/>
      <c r="NUP22" s="102"/>
      <c r="NUQ22" s="101"/>
      <c r="NUR22" s="102"/>
      <c r="NUS22" s="102"/>
      <c r="NUT22" s="102"/>
      <c r="NUU22" s="102"/>
      <c r="NUV22" s="102"/>
      <c r="NUW22" s="102"/>
      <c r="NUX22" s="102"/>
      <c r="NUY22" s="102"/>
      <c r="NUZ22" s="102"/>
      <c r="NVA22" s="102"/>
      <c r="NVB22" s="102"/>
      <c r="NVC22" s="102"/>
      <c r="NVD22" s="102"/>
      <c r="NVE22" s="101"/>
      <c r="NVF22" s="102"/>
      <c r="NVG22" s="102"/>
      <c r="NVH22" s="102"/>
      <c r="NVI22" s="102"/>
      <c r="NVJ22" s="102"/>
      <c r="NVK22" s="102"/>
      <c r="NVL22" s="102"/>
      <c r="NVM22" s="102"/>
      <c r="NVN22" s="102"/>
      <c r="NVO22" s="102"/>
      <c r="NVP22" s="102"/>
      <c r="NVQ22" s="102"/>
      <c r="NVR22" s="102"/>
      <c r="NVS22" s="101"/>
      <c r="NVT22" s="102"/>
      <c r="NVU22" s="102"/>
      <c r="NVV22" s="102"/>
      <c r="NVW22" s="102"/>
      <c r="NVX22" s="102"/>
      <c r="NVY22" s="102"/>
      <c r="NVZ22" s="102"/>
      <c r="NWA22" s="102"/>
      <c r="NWB22" s="102"/>
      <c r="NWC22" s="102"/>
      <c r="NWD22" s="102"/>
      <c r="NWE22" s="102"/>
      <c r="NWF22" s="102"/>
      <c r="NWG22" s="101"/>
      <c r="NWH22" s="102"/>
      <c r="NWI22" s="102"/>
      <c r="NWJ22" s="102"/>
      <c r="NWK22" s="102"/>
      <c r="NWL22" s="102"/>
      <c r="NWM22" s="102"/>
      <c r="NWN22" s="102"/>
      <c r="NWO22" s="102"/>
      <c r="NWP22" s="102"/>
      <c r="NWQ22" s="102"/>
      <c r="NWR22" s="102"/>
      <c r="NWS22" s="102"/>
      <c r="NWT22" s="102"/>
      <c r="NWU22" s="101"/>
      <c r="NWV22" s="102"/>
      <c r="NWW22" s="102"/>
      <c r="NWX22" s="102"/>
      <c r="NWY22" s="102"/>
      <c r="NWZ22" s="102"/>
      <c r="NXA22" s="102"/>
      <c r="NXB22" s="102"/>
      <c r="NXC22" s="102"/>
      <c r="NXD22" s="102"/>
      <c r="NXE22" s="102"/>
      <c r="NXF22" s="102"/>
      <c r="NXG22" s="102"/>
      <c r="NXH22" s="102"/>
      <c r="NXI22" s="101"/>
      <c r="NXJ22" s="102"/>
      <c r="NXK22" s="102"/>
      <c r="NXL22" s="102"/>
      <c r="NXM22" s="102"/>
      <c r="NXN22" s="102"/>
      <c r="NXO22" s="102"/>
      <c r="NXP22" s="102"/>
      <c r="NXQ22" s="102"/>
      <c r="NXR22" s="102"/>
      <c r="NXS22" s="102"/>
      <c r="NXT22" s="102"/>
      <c r="NXU22" s="102"/>
      <c r="NXV22" s="102"/>
      <c r="NXW22" s="101"/>
      <c r="NXX22" s="102"/>
      <c r="NXY22" s="102"/>
      <c r="NXZ22" s="102"/>
      <c r="NYA22" s="102"/>
      <c r="NYB22" s="102"/>
      <c r="NYC22" s="102"/>
      <c r="NYD22" s="102"/>
      <c r="NYE22" s="102"/>
      <c r="NYF22" s="102"/>
      <c r="NYG22" s="102"/>
      <c r="NYH22" s="102"/>
      <c r="NYI22" s="102"/>
      <c r="NYJ22" s="102"/>
      <c r="NYK22" s="101"/>
      <c r="NYL22" s="102"/>
      <c r="NYM22" s="102"/>
      <c r="NYN22" s="102"/>
      <c r="NYO22" s="102"/>
      <c r="NYP22" s="102"/>
      <c r="NYQ22" s="102"/>
      <c r="NYR22" s="102"/>
      <c r="NYS22" s="102"/>
      <c r="NYT22" s="102"/>
      <c r="NYU22" s="102"/>
      <c r="NYV22" s="102"/>
      <c r="NYW22" s="102"/>
      <c r="NYX22" s="102"/>
      <c r="NYY22" s="101"/>
      <c r="NYZ22" s="102"/>
      <c r="NZA22" s="102"/>
      <c r="NZB22" s="102"/>
      <c r="NZC22" s="102"/>
      <c r="NZD22" s="102"/>
      <c r="NZE22" s="102"/>
      <c r="NZF22" s="102"/>
      <c r="NZG22" s="102"/>
      <c r="NZH22" s="102"/>
      <c r="NZI22" s="102"/>
      <c r="NZJ22" s="102"/>
      <c r="NZK22" s="102"/>
      <c r="NZL22" s="102"/>
      <c r="NZM22" s="101"/>
      <c r="NZN22" s="102"/>
      <c r="NZO22" s="102"/>
      <c r="NZP22" s="102"/>
      <c r="NZQ22" s="102"/>
      <c r="NZR22" s="102"/>
      <c r="NZS22" s="102"/>
      <c r="NZT22" s="102"/>
      <c r="NZU22" s="102"/>
      <c r="NZV22" s="102"/>
      <c r="NZW22" s="102"/>
      <c r="NZX22" s="102"/>
      <c r="NZY22" s="102"/>
      <c r="NZZ22" s="102"/>
      <c r="OAA22" s="101"/>
      <c r="OAB22" s="102"/>
      <c r="OAC22" s="102"/>
      <c r="OAD22" s="102"/>
      <c r="OAE22" s="102"/>
      <c r="OAF22" s="102"/>
      <c r="OAG22" s="102"/>
      <c r="OAH22" s="102"/>
      <c r="OAI22" s="102"/>
      <c r="OAJ22" s="102"/>
      <c r="OAK22" s="102"/>
      <c r="OAL22" s="102"/>
      <c r="OAM22" s="102"/>
      <c r="OAN22" s="102"/>
      <c r="OAO22" s="101"/>
      <c r="OAP22" s="102"/>
      <c r="OAQ22" s="102"/>
      <c r="OAR22" s="102"/>
      <c r="OAS22" s="102"/>
      <c r="OAT22" s="102"/>
      <c r="OAU22" s="102"/>
      <c r="OAV22" s="102"/>
      <c r="OAW22" s="102"/>
      <c r="OAX22" s="102"/>
      <c r="OAY22" s="102"/>
      <c r="OAZ22" s="102"/>
      <c r="OBA22" s="102"/>
      <c r="OBB22" s="102"/>
      <c r="OBC22" s="101"/>
      <c r="OBD22" s="102"/>
      <c r="OBE22" s="102"/>
      <c r="OBF22" s="102"/>
      <c r="OBG22" s="102"/>
      <c r="OBH22" s="102"/>
      <c r="OBI22" s="102"/>
      <c r="OBJ22" s="102"/>
      <c r="OBK22" s="102"/>
      <c r="OBL22" s="102"/>
      <c r="OBM22" s="102"/>
      <c r="OBN22" s="102"/>
      <c r="OBO22" s="102"/>
      <c r="OBP22" s="102"/>
      <c r="OBQ22" s="101"/>
      <c r="OBR22" s="102"/>
      <c r="OBS22" s="102"/>
      <c r="OBT22" s="102"/>
      <c r="OBU22" s="102"/>
      <c r="OBV22" s="102"/>
      <c r="OBW22" s="102"/>
      <c r="OBX22" s="102"/>
      <c r="OBY22" s="102"/>
      <c r="OBZ22" s="102"/>
      <c r="OCA22" s="102"/>
      <c r="OCB22" s="102"/>
      <c r="OCC22" s="102"/>
      <c r="OCD22" s="102"/>
      <c r="OCE22" s="101"/>
      <c r="OCF22" s="102"/>
      <c r="OCG22" s="102"/>
      <c r="OCH22" s="102"/>
      <c r="OCI22" s="102"/>
      <c r="OCJ22" s="102"/>
      <c r="OCK22" s="102"/>
      <c r="OCL22" s="102"/>
      <c r="OCM22" s="102"/>
      <c r="OCN22" s="102"/>
      <c r="OCO22" s="102"/>
      <c r="OCP22" s="102"/>
      <c r="OCQ22" s="102"/>
      <c r="OCR22" s="102"/>
      <c r="OCS22" s="101"/>
      <c r="OCT22" s="102"/>
      <c r="OCU22" s="102"/>
      <c r="OCV22" s="102"/>
      <c r="OCW22" s="102"/>
      <c r="OCX22" s="102"/>
      <c r="OCY22" s="102"/>
      <c r="OCZ22" s="102"/>
      <c r="ODA22" s="102"/>
      <c r="ODB22" s="102"/>
      <c r="ODC22" s="102"/>
      <c r="ODD22" s="102"/>
      <c r="ODE22" s="102"/>
      <c r="ODF22" s="102"/>
      <c r="ODG22" s="101"/>
      <c r="ODH22" s="102"/>
      <c r="ODI22" s="102"/>
      <c r="ODJ22" s="102"/>
      <c r="ODK22" s="102"/>
      <c r="ODL22" s="102"/>
      <c r="ODM22" s="102"/>
      <c r="ODN22" s="102"/>
      <c r="ODO22" s="102"/>
      <c r="ODP22" s="102"/>
      <c r="ODQ22" s="102"/>
      <c r="ODR22" s="102"/>
      <c r="ODS22" s="102"/>
      <c r="ODT22" s="102"/>
      <c r="ODU22" s="101"/>
      <c r="ODV22" s="102"/>
      <c r="ODW22" s="102"/>
      <c r="ODX22" s="102"/>
      <c r="ODY22" s="102"/>
      <c r="ODZ22" s="102"/>
      <c r="OEA22" s="102"/>
      <c r="OEB22" s="102"/>
      <c r="OEC22" s="102"/>
      <c r="OED22" s="102"/>
      <c r="OEE22" s="102"/>
      <c r="OEF22" s="102"/>
      <c r="OEG22" s="102"/>
      <c r="OEH22" s="102"/>
      <c r="OEI22" s="101"/>
      <c r="OEJ22" s="102"/>
      <c r="OEK22" s="102"/>
      <c r="OEL22" s="102"/>
      <c r="OEM22" s="102"/>
      <c r="OEN22" s="102"/>
      <c r="OEO22" s="102"/>
      <c r="OEP22" s="102"/>
      <c r="OEQ22" s="102"/>
      <c r="OER22" s="102"/>
      <c r="OES22" s="102"/>
      <c r="OET22" s="102"/>
      <c r="OEU22" s="102"/>
      <c r="OEV22" s="102"/>
      <c r="OEW22" s="101"/>
      <c r="OEX22" s="102"/>
      <c r="OEY22" s="102"/>
      <c r="OEZ22" s="102"/>
      <c r="OFA22" s="102"/>
      <c r="OFB22" s="102"/>
      <c r="OFC22" s="102"/>
      <c r="OFD22" s="102"/>
      <c r="OFE22" s="102"/>
      <c r="OFF22" s="102"/>
      <c r="OFG22" s="102"/>
      <c r="OFH22" s="102"/>
      <c r="OFI22" s="102"/>
      <c r="OFJ22" s="102"/>
      <c r="OFK22" s="101"/>
      <c r="OFL22" s="102"/>
      <c r="OFM22" s="102"/>
      <c r="OFN22" s="102"/>
      <c r="OFO22" s="102"/>
      <c r="OFP22" s="102"/>
      <c r="OFQ22" s="102"/>
      <c r="OFR22" s="102"/>
      <c r="OFS22" s="102"/>
      <c r="OFT22" s="102"/>
      <c r="OFU22" s="102"/>
      <c r="OFV22" s="102"/>
      <c r="OFW22" s="102"/>
      <c r="OFX22" s="102"/>
      <c r="OFY22" s="101"/>
      <c r="OFZ22" s="102"/>
      <c r="OGA22" s="102"/>
      <c r="OGB22" s="102"/>
      <c r="OGC22" s="102"/>
      <c r="OGD22" s="102"/>
      <c r="OGE22" s="102"/>
      <c r="OGF22" s="102"/>
      <c r="OGG22" s="102"/>
      <c r="OGH22" s="102"/>
      <c r="OGI22" s="102"/>
      <c r="OGJ22" s="102"/>
      <c r="OGK22" s="102"/>
      <c r="OGL22" s="102"/>
      <c r="OGM22" s="101"/>
      <c r="OGN22" s="102"/>
      <c r="OGO22" s="102"/>
      <c r="OGP22" s="102"/>
      <c r="OGQ22" s="102"/>
      <c r="OGR22" s="102"/>
      <c r="OGS22" s="102"/>
      <c r="OGT22" s="102"/>
      <c r="OGU22" s="102"/>
      <c r="OGV22" s="102"/>
      <c r="OGW22" s="102"/>
      <c r="OGX22" s="102"/>
      <c r="OGY22" s="102"/>
      <c r="OGZ22" s="102"/>
      <c r="OHA22" s="101"/>
      <c r="OHB22" s="102"/>
      <c r="OHC22" s="102"/>
      <c r="OHD22" s="102"/>
      <c r="OHE22" s="102"/>
      <c r="OHF22" s="102"/>
      <c r="OHG22" s="102"/>
      <c r="OHH22" s="102"/>
      <c r="OHI22" s="102"/>
      <c r="OHJ22" s="102"/>
      <c r="OHK22" s="102"/>
      <c r="OHL22" s="102"/>
      <c r="OHM22" s="102"/>
      <c r="OHN22" s="102"/>
      <c r="OHO22" s="101"/>
      <c r="OHP22" s="102"/>
      <c r="OHQ22" s="102"/>
      <c r="OHR22" s="102"/>
      <c r="OHS22" s="102"/>
      <c r="OHT22" s="102"/>
      <c r="OHU22" s="102"/>
      <c r="OHV22" s="102"/>
      <c r="OHW22" s="102"/>
      <c r="OHX22" s="102"/>
      <c r="OHY22" s="102"/>
      <c r="OHZ22" s="102"/>
      <c r="OIA22" s="102"/>
      <c r="OIB22" s="102"/>
      <c r="OIC22" s="101"/>
      <c r="OID22" s="102"/>
      <c r="OIE22" s="102"/>
      <c r="OIF22" s="102"/>
      <c r="OIG22" s="102"/>
      <c r="OIH22" s="102"/>
      <c r="OII22" s="102"/>
      <c r="OIJ22" s="102"/>
      <c r="OIK22" s="102"/>
      <c r="OIL22" s="102"/>
      <c r="OIM22" s="102"/>
      <c r="OIN22" s="102"/>
      <c r="OIO22" s="102"/>
      <c r="OIP22" s="102"/>
      <c r="OIQ22" s="101"/>
      <c r="OIR22" s="102"/>
      <c r="OIS22" s="102"/>
      <c r="OIT22" s="102"/>
      <c r="OIU22" s="102"/>
      <c r="OIV22" s="102"/>
      <c r="OIW22" s="102"/>
      <c r="OIX22" s="102"/>
      <c r="OIY22" s="102"/>
      <c r="OIZ22" s="102"/>
      <c r="OJA22" s="102"/>
      <c r="OJB22" s="102"/>
      <c r="OJC22" s="102"/>
      <c r="OJD22" s="102"/>
      <c r="OJE22" s="101"/>
      <c r="OJF22" s="102"/>
      <c r="OJG22" s="102"/>
      <c r="OJH22" s="102"/>
      <c r="OJI22" s="102"/>
      <c r="OJJ22" s="102"/>
      <c r="OJK22" s="102"/>
      <c r="OJL22" s="102"/>
      <c r="OJM22" s="102"/>
      <c r="OJN22" s="102"/>
      <c r="OJO22" s="102"/>
      <c r="OJP22" s="102"/>
      <c r="OJQ22" s="102"/>
      <c r="OJR22" s="102"/>
      <c r="OJS22" s="101"/>
      <c r="OJT22" s="102"/>
      <c r="OJU22" s="102"/>
      <c r="OJV22" s="102"/>
      <c r="OJW22" s="102"/>
      <c r="OJX22" s="102"/>
      <c r="OJY22" s="102"/>
      <c r="OJZ22" s="102"/>
      <c r="OKA22" s="102"/>
      <c r="OKB22" s="102"/>
      <c r="OKC22" s="102"/>
      <c r="OKD22" s="102"/>
      <c r="OKE22" s="102"/>
      <c r="OKF22" s="102"/>
      <c r="OKG22" s="101"/>
      <c r="OKH22" s="102"/>
      <c r="OKI22" s="102"/>
      <c r="OKJ22" s="102"/>
      <c r="OKK22" s="102"/>
      <c r="OKL22" s="102"/>
      <c r="OKM22" s="102"/>
      <c r="OKN22" s="102"/>
      <c r="OKO22" s="102"/>
      <c r="OKP22" s="102"/>
      <c r="OKQ22" s="102"/>
      <c r="OKR22" s="102"/>
      <c r="OKS22" s="102"/>
      <c r="OKT22" s="102"/>
      <c r="OKU22" s="101"/>
      <c r="OKV22" s="102"/>
      <c r="OKW22" s="102"/>
      <c r="OKX22" s="102"/>
      <c r="OKY22" s="102"/>
      <c r="OKZ22" s="102"/>
      <c r="OLA22" s="102"/>
      <c r="OLB22" s="102"/>
      <c r="OLC22" s="102"/>
      <c r="OLD22" s="102"/>
      <c r="OLE22" s="102"/>
      <c r="OLF22" s="102"/>
      <c r="OLG22" s="102"/>
      <c r="OLH22" s="102"/>
      <c r="OLI22" s="101"/>
      <c r="OLJ22" s="102"/>
      <c r="OLK22" s="102"/>
      <c r="OLL22" s="102"/>
      <c r="OLM22" s="102"/>
      <c r="OLN22" s="102"/>
      <c r="OLO22" s="102"/>
      <c r="OLP22" s="102"/>
      <c r="OLQ22" s="102"/>
      <c r="OLR22" s="102"/>
      <c r="OLS22" s="102"/>
      <c r="OLT22" s="102"/>
      <c r="OLU22" s="102"/>
      <c r="OLV22" s="102"/>
      <c r="OLW22" s="101"/>
      <c r="OLX22" s="102"/>
      <c r="OLY22" s="102"/>
      <c r="OLZ22" s="102"/>
      <c r="OMA22" s="102"/>
      <c r="OMB22" s="102"/>
      <c r="OMC22" s="102"/>
      <c r="OMD22" s="102"/>
      <c r="OME22" s="102"/>
      <c r="OMF22" s="102"/>
      <c r="OMG22" s="102"/>
      <c r="OMH22" s="102"/>
      <c r="OMI22" s="102"/>
      <c r="OMJ22" s="102"/>
      <c r="OMK22" s="101"/>
      <c r="OML22" s="102"/>
      <c r="OMM22" s="102"/>
      <c r="OMN22" s="102"/>
      <c r="OMO22" s="102"/>
      <c r="OMP22" s="102"/>
      <c r="OMQ22" s="102"/>
      <c r="OMR22" s="102"/>
      <c r="OMS22" s="102"/>
      <c r="OMT22" s="102"/>
      <c r="OMU22" s="102"/>
      <c r="OMV22" s="102"/>
      <c r="OMW22" s="102"/>
      <c r="OMX22" s="102"/>
      <c r="OMY22" s="101"/>
      <c r="OMZ22" s="102"/>
      <c r="ONA22" s="102"/>
      <c r="ONB22" s="102"/>
      <c r="ONC22" s="102"/>
      <c r="OND22" s="102"/>
      <c r="ONE22" s="102"/>
      <c r="ONF22" s="102"/>
      <c r="ONG22" s="102"/>
      <c r="ONH22" s="102"/>
      <c r="ONI22" s="102"/>
      <c r="ONJ22" s="102"/>
      <c r="ONK22" s="102"/>
      <c r="ONL22" s="102"/>
      <c r="ONM22" s="101"/>
      <c r="ONN22" s="102"/>
      <c r="ONO22" s="102"/>
      <c r="ONP22" s="102"/>
      <c r="ONQ22" s="102"/>
      <c r="ONR22" s="102"/>
      <c r="ONS22" s="102"/>
      <c r="ONT22" s="102"/>
      <c r="ONU22" s="102"/>
      <c r="ONV22" s="102"/>
      <c r="ONW22" s="102"/>
      <c r="ONX22" s="102"/>
      <c r="ONY22" s="102"/>
      <c r="ONZ22" s="102"/>
      <c r="OOA22" s="101"/>
      <c r="OOB22" s="102"/>
      <c r="OOC22" s="102"/>
      <c r="OOD22" s="102"/>
      <c r="OOE22" s="102"/>
      <c r="OOF22" s="102"/>
      <c r="OOG22" s="102"/>
      <c r="OOH22" s="102"/>
      <c r="OOI22" s="102"/>
      <c r="OOJ22" s="102"/>
      <c r="OOK22" s="102"/>
      <c r="OOL22" s="102"/>
      <c r="OOM22" s="102"/>
      <c r="OON22" s="102"/>
      <c r="OOO22" s="101"/>
      <c r="OOP22" s="102"/>
      <c r="OOQ22" s="102"/>
      <c r="OOR22" s="102"/>
      <c r="OOS22" s="102"/>
      <c r="OOT22" s="102"/>
      <c r="OOU22" s="102"/>
      <c r="OOV22" s="102"/>
      <c r="OOW22" s="102"/>
      <c r="OOX22" s="102"/>
      <c r="OOY22" s="102"/>
      <c r="OOZ22" s="102"/>
      <c r="OPA22" s="102"/>
      <c r="OPB22" s="102"/>
      <c r="OPC22" s="101"/>
      <c r="OPD22" s="102"/>
      <c r="OPE22" s="102"/>
      <c r="OPF22" s="102"/>
      <c r="OPG22" s="102"/>
      <c r="OPH22" s="102"/>
      <c r="OPI22" s="102"/>
      <c r="OPJ22" s="102"/>
      <c r="OPK22" s="102"/>
      <c r="OPL22" s="102"/>
      <c r="OPM22" s="102"/>
      <c r="OPN22" s="102"/>
      <c r="OPO22" s="102"/>
      <c r="OPP22" s="102"/>
      <c r="OPQ22" s="101"/>
      <c r="OPR22" s="102"/>
      <c r="OPS22" s="102"/>
      <c r="OPT22" s="102"/>
      <c r="OPU22" s="102"/>
      <c r="OPV22" s="102"/>
      <c r="OPW22" s="102"/>
      <c r="OPX22" s="102"/>
      <c r="OPY22" s="102"/>
      <c r="OPZ22" s="102"/>
      <c r="OQA22" s="102"/>
      <c r="OQB22" s="102"/>
      <c r="OQC22" s="102"/>
      <c r="OQD22" s="102"/>
      <c r="OQE22" s="101"/>
      <c r="OQF22" s="102"/>
      <c r="OQG22" s="102"/>
      <c r="OQH22" s="102"/>
      <c r="OQI22" s="102"/>
      <c r="OQJ22" s="102"/>
      <c r="OQK22" s="102"/>
      <c r="OQL22" s="102"/>
      <c r="OQM22" s="102"/>
      <c r="OQN22" s="102"/>
      <c r="OQO22" s="102"/>
      <c r="OQP22" s="102"/>
      <c r="OQQ22" s="102"/>
      <c r="OQR22" s="102"/>
      <c r="OQS22" s="101"/>
      <c r="OQT22" s="102"/>
      <c r="OQU22" s="102"/>
      <c r="OQV22" s="102"/>
      <c r="OQW22" s="102"/>
      <c r="OQX22" s="102"/>
      <c r="OQY22" s="102"/>
      <c r="OQZ22" s="102"/>
      <c r="ORA22" s="102"/>
      <c r="ORB22" s="102"/>
      <c r="ORC22" s="102"/>
      <c r="ORD22" s="102"/>
      <c r="ORE22" s="102"/>
      <c r="ORF22" s="102"/>
      <c r="ORG22" s="101"/>
      <c r="ORH22" s="102"/>
      <c r="ORI22" s="102"/>
      <c r="ORJ22" s="102"/>
      <c r="ORK22" s="102"/>
      <c r="ORL22" s="102"/>
      <c r="ORM22" s="102"/>
      <c r="ORN22" s="102"/>
      <c r="ORO22" s="102"/>
      <c r="ORP22" s="102"/>
      <c r="ORQ22" s="102"/>
      <c r="ORR22" s="102"/>
      <c r="ORS22" s="102"/>
      <c r="ORT22" s="102"/>
      <c r="ORU22" s="101"/>
      <c r="ORV22" s="102"/>
      <c r="ORW22" s="102"/>
      <c r="ORX22" s="102"/>
      <c r="ORY22" s="102"/>
      <c r="ORZ22" s="102"/>
      <c r="OSA22" s="102"/>
      <c r="OSB22" s="102"/>
      <c r="OSC22" s="102"/>
      <c r="OSD22" s="102"/>
      <c r="OSE22" s="102"/>
      <c r="OSF22" s="102"/>
      <c r="OSG22" s="102"/>
      <c r="OSH22" s="102"/>
      <c r="OSI22" s="101"/>
      <c r="OSJ22" s="102"/>
      <c r="OSK22" s="102"/>
      <c r="OSL22" s="102"/>
      <c r="OSM22" s="102"/>
      <c r="OSN22" s="102"/>
      <c r="OSO22" s="102"/>
      <c r="OSP22" s="102"/>
      <c r="OSQ22" s="102"/>
      <c r="OSR22" s="102"/>
      <c r="OSS22" s="102"/>
      <c r="OST22" s="102"/>
      <c r="OSU22" s="102"/>
      <c r="OSV22" s="102"/>
      <c r="OSW22" s="101"/>
      <c r="OSX22" s="102"/>
      <c r="OSY22" s="102"/>
      <c r="OSZ22" s="102"/>
      <c r="OTA22" s="102"/>
      <c r="OTB22" s="102"/>
      <c r="OTC22" s="102"/>
      <c r="OTD22" s="102"/>
      <c r="OTE22" s="102"/>
      <c r="OTF22" s="102"/>
      <c r="OTG22" s="102"/>
      <c r="OTH22" s="102"/>
      <c r="OTI22" s="102"/>
      <c r="OTJ22" s="102"/>
      <c r="OTK22" s="101"/>
      <c r="OTL22" s="102"/>
      <c r="OTM22" s="102"/>
      <c r="OTN22" s="102"/>
      <c r="OTO22" s="102"/>
      <c r="OTP22" s="102"/>
      <c r="OTQ22" s="102"/>
      <c r="OTR22" s="102"/>
      <c r="OTS22" s="102"/>
      <c r="OTT22" s="102"/>
      <c r="OTU22" s="102"/>
      <c r="OTV22" s="102"/>
      <c r="OTW22" s="102"/>
      <c r="OTX22" s="102"/>
      <c r="OTY22" s="101"/>
      <c r="OTZ22" s="102"/>
      <c r="OUA22" s="102"/>
      <c r="OUB22" s="102"/>
      <c r="OUC22" s="102"/>
      <c r="OUD22" s="102"/>
      <c r="OUE22" s="102"/>
      <c r="OUF22" s="102"/>
      <c r="OUG22" s="102"/>
      <c r="OUH22" s="102"/>
      <c r="OUI22" s="102"/>
      <c r="OUJ22" s="102"/>
      <c r="OUK22" s="102"/>
      <c r="OUL22" s="102"/>
      <c r="OUM22" s="101"/>
      <c r="OUN22" s="102"/>
      <c r="OUO22" s="102"/>
      <c r="OUP22" s="102"/>
      <c r="OUQ22" s="102"/>
      <c r="OUR22" s="102"/>
      <c r="OUS22" s="102"/>
      <c r="OUT22" s="102"/>
      <c r="OUU22" s="102"/>
      <c r="OUV22" s="102"/>
      <c r="OUW22" s="102"/>
      <c r="OUX22" s="102"/>
      <c r="OUY22" s="102"/>
      <c r="OUZ22" s="102"/>
      <c r="OVA22" s="101"/>
      <c r="OVB22" s="102"/>
      <c r="OVC22" s="102"/>
      <c r="OVD22" s="102"/>
      <c r="OVE22" s="102"/>
      <c r="OVF22" s="102"/>
      <c r="OVG22" s="102"/>
      <c r="OVH22" s="102"/>
      <c r="OVI22" s="102"/>
      <c r="OVJ22" s="102"/>
      <c r="OVK22" s="102"/>
      <c r="OVL22" s="102"/>
      <c r="OVM22" s="102"/>
      <c r="OVN22" s="102"/>
      <c r="OVO22" s="101"/>
      <c r="OVP22" s="102"/>
      <c r="OVQ22" s="102"/>
      <c r="OVR22" s="102"/>
      <c r="OVS22" s="102"/>
      <c r="OVT22" s="102"/>
      <c r="OVU22" s="102"/>
      <c r="OVV22" s="102"/>
      <c r="OVW22" s="102"/>
      <c r="OVX22" s="102"/>
      <c r="OVY22" s="102"/>
      <c r="OVZ22" s="102"/>
      <c r="OWA22" s="102"/>
      <c r="OWB22" s="102"/>
      <c r="OWC22" s="101"/>
      <c r="OWD22" s="102"/>
      <c r="OWE22" s="102"/>
      <c r="OWF22" s="102"/>
      <c r="OWG22" s="102"/>
      <c r="OWH22" s="102"/>
      <c r="OWI22" s="102"/>
      <c r="OWJ22" s="102"/>
      <c r="OWK22" s="102"/>
      <c r="OWL22" s="102"/>
      <c r="OWM22" s="102"/>
      <c r="OWN22" s="102"/>
      <c r="OWO22" s="102"/>
      <c r="OWP22" s="102"/>
      <c r="OWQ22" s="101"/>
      <c r="OWR22" s="102"/>
      <c r="OWS22" s="102"/>
      <c r="OWT22" s="102"/>
      <c r="OWU22" s="102"/>
      <c r="OWV22" s="102"/>
      <c r="OWW22" s="102"/>
      <c r="OWX22" s="102"/>
      <c r="OWY22" s="102"/>
      <c r="OWZ22" s="102"/>
      <c r="OXA22" s="102"/>
      <c r="OXB22" s="102"/>
      <c r="OXC22" s="102"/>
      <c r="OXD22" s="102"/>
      <c r="OXE22" s="101"/>
      <c r="OXF22" s="102"/>
      <c r="OXG22" s="102"/>
      <c r="OXH22" s="102"/>
      <c r="OXI22" s="102"/>
      <c r="OXJ22" s="102"/>
      <c r="OXK22" s="102"/>
      <c r="OXL22" s="102"/>
      <c r="OXM22" s="102"/>
      <c r="OXN22" s="102"/>
      <c r="OXO22" s="102"/>
      <c r="OXP22" s="102"/>
      <c r="OXQ22" s="102"/>
      <c r="OXR22" s="102"/>
      <c r="OXS22" s="101"/>
      <c r="OXT22" s="102"/>
      <c r="OXU22" s="102"/>
      <c r="OXV22" s="102"/>
      <c r="OXW22" s="102"/>
      <c r="OXX22" s="102"/>
      <c r="OXY22" s="102"/>
      <c r="OXZ22" s="102"/>
      <c r="OYA22" s="102"/>
      <c r="OYB22" s="102"/>
      <c r="OYC22" s="102"/>
      <c r="OYD22" s="102"/>
      <c r="OYE22" s="102"/>
      <c r="OYF22" s="102"/>
      <c r="OYG22" s="101"/>
      <c r="OYH22" s="102"/>
      <c r="OYI22" s="102"/>
      <c r="OYJ22" s="102"/>
      <c r="OYK22" s="102"/>
      <c r="OYL22" s="102"/>
      <c r="OYM22" s="102"/>
      <c r="OYN22" s="102"/>
      <c r="OYO22" s="102"/>
      <c r="OYP22" s="102"/>
      <c r="OYQ22" s="102"/>
      <c r="OYR22" s="102"/>
      <c r="OYS22" s="102"/>
      <c r="OYT22" s="102"/>
      <c r="OYU22" s="101"/>
      <c r="OYV22" s="102"/>
      <c r="OYW22" s="102"/>
      <c r="OYX22" s="102"/>
      <c r="OYY22" s="102"/>
      <c r="OYZ22" s="102"/>
      <c r="OZA22" s="102"/>
      <c r="OZB22" s="102"/>
      <c r="OZC22" s="102"/>
      <c r="OZD22" s="102"/>
      <c r="OZE22" s="102"/>
      <c r="OZF22" s="102"/>
      <c r="OZG22" s="102"/>
      <c r="OZH22" s="102"/>
      <c r="OZI22" s="101"/>
      <c r="OZJ22" s="102"/>
      <c r="OZK22" s="102"/>
      <c r="OZL22" s="102"/>
      <c r="OZM22" s="102"/>
      <c r="OZN22" s="102"/>
      <c r="OZO22" s="102"/>
      <c r="OZP22" s="102"/>
      <c r="OZQ22" s="102"/>
      <c r="OZR22" s="102"/>
      <c r="OZS22" s="102"/>
      <c r="OZT22" s="102"/>
      <c r="OZU22" s="102"/>
      <c r="OZV22" s="102"/>
      <c r="OZW22" s="101"/>
      <c r="OZX22" s="102"/>
      <c r="OZY22" s="102"/>
      <c r="OZZ22" s="102"/>
      <c r="PAA22" s="102"/>
      <c r="PAB22" s="102"/>
      <c r="PAC22" s="102"/>
      <c r="PAD22" s="102"/>
      <c r="PAE22" s="102"/>
      <c r="PAF22" s="102"/>
      <c r="PAG22" s="102"/>
      <c r="PAH22" s="102"/>
      <c r="PAI22" s="102"/>
      <c r="PAJ22" s="102"/>
      <c r="PAK22" s="101"/>
      <c r="PAL22" s="102"/>
      <c r="PAM22" s="102"/>
      <c r="PAN22" s="102"/>
      <c r="PAO22" s="102"/>
      <c r="PAP22" s="102"/>
      <c r="PAQ22" s="102"/>
      <c r="PAR22" s="102"/>
      <c r="PAS22" s="102"/>
      <c r="PAT22" s="102"/>
      <c r="PAU22" s="102"/>
      <c r="PAV22" s="102"/>
      <c r="PAW22" s="102"/>
      <c r="PAX22" s="102"/>
      <c r="PAY22" s="101"/>
      <c r="PAZ22" s="102"/>
      <c r="PBA22" s="102"/>
      <c r="PBB22" s="102"/>
      <c r="PBC22" s="102"/>
      <c r="PBD22" s="102"/>
      <c r="PBE22" s="102"/>
      <c r="PBF22" s="102"/>
      <c r="PBG22" s="102"/>
      <c r="PBH22" s="102"/>
      <c r="PBI22" s="102"/>
      <c r="PBJ22" s="102"/>
      <c r="PBK22" s="102"/>
      <c r="PBL22" s="102"/>
      <c r="PBM22" s="101"/>
      <c r="PBN22" s="102"/>
      <c r="PBO22" s="102"/>
      <c r="PBP22" s="102"/>
      <c r="PBQ22" s="102"/>
      <c r="PBR22" s="102"/>
      <c r="PBS22" s="102"/>
      <c r="PBT22" s="102"/>
      <c r="PBU22" s="102"/>
      <c r="PBV22" s="102"/>
      <c r="PBW22" s="102"/>
      <c r="PBX22" s="102"/>
      <c r="PBY22" s="102"/>
      <c r="PBZ22" s="102"/>
      <c r="PCA22" s="101"/>
      <c r="PCB22" s="102"/>
      <c r="PCC22" s="102"/>
      <c r="PCD22" s="102"/>
      <c r="PCE22" s="102"/>
      <c r="PCF22" s="102"/>
      <c r="PCG22" s="102"/>
      <c r="PCH22" s="102"/>
      <c r="PCI22" s="102"/>
      <c r="PCJ22" s="102"/>
      <c r="PCK22" s="102"/>
      <c r="PCL22" s="102"/>
      <c r="PCM22" s="102"/>
      <c r="PCN22" s="102"/>
      <c r="PCO22" s="101"/>
      <c r="PCP22" s="102"/>
      <c r="PCQ22" s="102"/>
      <c r="PCR22" s="102"/>
      <c r="PCS22" s="102"/>
      <c r="PCT22" s="102"/>
      <c r="PCU22" s="102"/>
      <c r="PCV22" s="102"/>
      <c r="PCW22" s="102"/>
      <c r="PCX22" s="102"/>
      <c r="PCY22" s="102"/>
      <c r="PCZ22" s="102"/>
      <c r="PDA22" s="102"/>
      <c r="PDB22" s="102"/>
      <c r="PDC22" s="101"/>
      <c r="PDD22" s="102"/>
      <c r="PDE22" s="102"/>
      <c r="PDF22" s="102"/>
      <c r="PDG22" s="102"/>
      <c r="PDH22" s="102"/>
      <c r="PDI22" s="102"/>
      <c r="PDJ22" s="102"/>
      <c r="PDK22" s="102"/>
      <c r="PDL22" s="102"/>
      <c r="PDM22" s="102"/>
      <c r="PDN22" s="102"/>
      <c r="PDO22" s="102"/>
      <c r="PDP22" s="102"/>
      <c r="PDQ22" s="101"/>
      <c r="PDR22" s="102"/>
      <c r="PDS22" s="102"/>
      <c r="PDT22" s="102"/>
      <c r="PDU22" s="102"/>
      <c r="PDV22" s="102"/>
      <c r="PDW22" s="102"/>
      <c r="PDX22" s="102"/>
      <c r="PDY22" s="102"/>
      <c r="PDZ22" s="102"/>
      <c r="PEA22" s="102"/>
      <c r="PEB22" s="102"/>
      <c r="PEC22" s="102"/>
      <c r="PED22" s="102"/>
      <c r="PEE22" s="101"/>
      <c r="PEF22" s="102"/>
      <c r="PEG22" s="102"/>
      <c r="PEH22" s="102"/>
      <c r="PEI22" s="102"/>
      <c r="PEJ22" s="102"/>
      <c r="PEK22" s="102"/>
      <c r="PEL22" s="102"/>
      <c r="PEM22" s="102"/>
      <c r="PEN22" s="102"/>
      <c r="PEO22" s="102"/>
      <c r="PEP22" s="102"/>
      <c r="PEQ22" s="102"/>
      <c r="PER22" s="102"/>
      <c r="PES22" s="101"/>
      <c r="PET22" s="102"/>
      <c r="PEU22" s="102"/>
      <c r="PEV22" s="102"/>
      <c r="PEW22" s="102"/>
      <c r="PEX22" s="102"/>
      <c r="PEY22" s="102"/>
      <c r="PEZ22" s="102"/>
      <c r="PFA22" s="102"/>
      <c r="PFB22" s="102"/>
      <c r="PFC22" s="102"/>
      <c r="PFD22" s="102"/>
      <c r="PFE22" s="102"/>
      <c r="PFF22" s="102"/>
      <c r="PFG22" s="101"/>
      <c r="PFH22" s="102"/>
      <c r="PFI22" s="102"/>
      <c r="PFJ22" s="102"/>
      <c r="PFK22" s="102"/>
      <c r="PFL22" s="102"/>
      <c r="PFM22" s="102"/>
      <c r="PFN22" s="102"/>
      <c r="PFO22" s="102"/>
      <c r="PFP22" s="102"/>
      <c r="PFQ22" s="102"/>
      <c r="PFR22" s="102"/>
      <c r="PFS22" s="102"/>
      <c r="PFT22" s="102"/>
      <c r="PFU22" s="101"/>
      <c r="PFV22" s="102"/>
      <c r="PFW22" s="102"/>
      <c r="PFX22" s="102"/>
      <c r="PFY22" s="102"/>
      <c r="PFZ22" s="102"/>
      <c r="PGA22" s="102"/>
      <c r="PGB22" s="102"/>
      <c r="PGC22" s="102"/>
      <c r="PGD22" s="102"/>
      <c r="PGE22" s="102"/>
      <c r="PGF22" s="102"/>
      <c r="PGG22" s="102"/>
      <c r="PGH22" s="102"/>
      <c r="PGI22" s="101"/>
      <c r="PGJ22" s="102"/>
      <c r="PGK22" s="102"/>
      <c r="PGL22" s="102"/>
      <c r="PGM22" s="102"/>
      <c r="PGN22" s="102"/>
      <c r="PGO22" s="102"/>
      <c r="PGP22" s="102"/>
      <c r="PGQ22" s="102"/>
      <c r="PGR22" s="102"/>
      <c r="PGS22" s="102"/>
      <c r="PGT22" s="102"/>
      <c r="PGU22" s="102"/>
      <c r="PGV22" s="102"/>
      <c r="PGW22" s="101"/>
      <c r="PGX22" s="102"/>
      <c r="PGY22" s="102"/>
      <c r="PGZ22" s="102"/>
      <c r="PHA22" s="102"/>
      <c r="PHB22" s="102"/>
      <c r="PHC22" s="102"/>
      <c r="PHD22" s="102"/>
      <c r="PHE22" s="102"/>
      <c r="PHF22" s="102"/>
      <c r="PHG22" s="102"/>
      <c r="PHH22" s="102"/>
      <c r="PHI22" s="102"/>
      <c r="PHJ22" s="102"/>
      <c r="PHK22" s="101"/>
      <c r="PHL22" s="102"/>
      <c r="PHM22" s="102"/>
      <c r="PHN22" s="102"/>
      <c r="PHO22" s="102"/>
      <c r="PHP22" s="102"/>
      <c r="PHQ22" s="102"/>
      <c r="PHR22" s="102"/>
      <c r="PHS22" s="102"/>
      <c r="PHT22" s="102"/>
      <c r="PHU22" s="102"/>
      <c r="PHV22" s="102"/>
      <c r="PHW22" s="102"/>
      <c r="PHX22" s="102"/>
      <c r="PHY22" s="101"/>
      <c r="PHZ22" s="102"/>
      <c r="PIA22" s="102"/>
      <c r="PIB22" s="102"/>
      <c r="PIC22" s="102"/>
      <c r="PID22" s="102"/>
      <c r="PIE22" s="102"/>
      <c r="PIF22" s="102"/>
      <c r="PIG22" s="102"/>
      <c r="PIH22" s="102"/>
      <c r="PII22" s="102"/>
      <c r="PIJ22" s="102"/>
      <c r="PIK22" s="102"/>
      <c r="PIL22" s="102"/>
      <c r="PIM22" s="101"/>
      <c r="PIN22" s="102"/>
      <c r="PIO22" s="102"/>
      <c r="PIP22" s="102"/>
      <c r="PIQ22" s="102"/>
      <c r="PIR22" s="102"/>
      <c r="PIS22" s="102"/>
      <c r="PIT22" s="102"/>
      <c r="PIU22" s="102"/>
      <c r="PIV22" s="102"/>
      <c r="PIW22" s="102"/>
      <c r="PIX22" s="102"/>
      <c r="PIY22" s="102"/>
      <c r="PIZ22" s="102"/>
      <c r="PJA22" s="101"/>
      <c r="PJB22" s="102"/>
      <c r="PJC22" s="102"/>
      <c r="PJD22" s="102"/>
      <c r="PJE22" s="102"/>
      <c r="PJF22" s="102"/>
      <c r="PJG22" s="102"/>
      <c r="PJH22" s="102"/>
      <c r="PJI22" s="102"/>
      <c r="PJJ22" s="102"/>
      <c r="PJK22" s="102"/>
      <c r="PJL22" s="102"/>
      <c r="PJM22" s="102"/>
      <c r="PJN22" s="102"/>
      <c r="PJO22" s="101"/>
      <c r="PJP22" s="102"/>
      <c r="PJQ22" s="102"/>
      <c r="PJR22" s="102"/>
      <c r="PJS22" s="102"/>
      <c r="PJT22" s="102"/>
      <c r="PJU22" s="102"/>
      <c r="PJV22" s="102"/>
      <c r="PJW22" s="102"/>
      <c r="PJX22" s="102"/>
      <c r="PJY22" s="102"/>
      <c r="PJZ22" s="102"/>
      <c r="PKA22" s="102"/>
      <c r="PKB22" s="102"/>
      <c r="PKC22" s="101"/>
      <c r="PKD22" s="102"/>
      <c r="PKE22" s="102"/>
      <c r="PKF22" s="102"/>
      <c r="PKG22" s="102"/>
      <c r="PKH22" s="102"/>
      <c r="PKI22" s="102"/>
      <c r="PKJ22" s="102"/>
      <c r="PKK22" s="102"/>
      <c r="PKL22" s="102"/>
      <c r="PKM22" s="102"/>
      <c r="PKN22" s="102"/>
      <c r="PKO22" s="102"/>
      <c r="PKP22" s="102"/>
      <c r="PKQ22" s="101"/>
      <c r="PKR22" s="102"/>
      <c r="PKS22" s="102"/>
      <c r="PKT22" s="102"/>
      <c r="PKU22" s="102"/>
      <c r="PKV22" s="102"/>
      <c r="PKW22" s="102"/>
      <c r="PKX22" s="102"/>
      <c r="PKY22" s="102"/>
      <c r="PKZ22" s="102"/>
      <c r="PLA22" s="102"/>
      <c r="PLB22" s="102"/>
      <c r="PLC22" s="102"/>
      <c r="PLD22" s="102"/>
      <c r="PLE22" s="101"/>
      <c r="PLF22" s="102"/>
      <c r="PLG22" s="102"/>
      <c r="PLH22" s="102"/>
      <c r="PLI22" s="102"/>
      <c r="PLJ22" s="102"/>
      <c r="PLK22" s="102"/>
      <c r="PLL22" s="102"/>
      <c r="PLM22" s="102"/>
      <c r="PLN22" s="102"/>
      <c r="PLO22" s="102"/>
      <c r="PLP22" s="102"/>
      <c r="PLQ22" s="102"/>
      <c r="PLR22" s="102"/>
      <c r="PLS22" s="101"/>
      <c r="PLT22" s="102"/>
      <c r="PLU22" s="102"/>
      <c r="PLV22" s="102"/>
      <c r="PLW22" s="102"/>
      <c r="PLX22" s="102"/>
      <c r="PLY22" s="102"/>
      <c r="PLZ22" s="102"/>
      <c r="PMA22" s="102"/>
      <c r="PMB22" s="102"/>
      <c r="PMC22" s="102"/>
      <c r="PMD22" s="102"/>
      <c r="PME22" s="102"/>
      <c r="PMF22" s="102"/>
      <c r="PMG22" s="101"/>
      <c r="PMH22" s="102"/>
      <c r="PMI22" s="102"/>
      <c r="PMJ22" s="102"/>
      <c r="PMK22" s="102"/>
      <c r="PML22" s="102"/>
      <c r="PMM22" s="102"/>
      <c r="PMN22" s="102"/>
      <c r="PMO22" s="102"/>
      <c r="PMP22" s="102"/>
      <c r="PMQ22" s="102"/>
      <c r="PMR22" s="102"/>
      <c r="PMS22" s="102"/>
      <c r="PMT22" s="102"/>
      <c r="PMU22" s="101"/>
      <c r="PMV22" s="102"/>
      <c r="PMW22" s="102"/>
      <c r="PMX22" s="102"/>
      <c r="PMY22" s="102"/>
      <c r="PMZ22" s="102"/>
      <c r="PNA22" s="102"/>
      <c r="PNB22" s="102"/>
      <c r="PNC22" s="102"/>
      <c r="PND22" s="102"/>
      <c r="PNE22" s="102"/>
      <c r="PNF22" s="102"/>
      <c r="PNG22" s="102"/>
      <c r="PNH22" s="102"/>
      <c r="PNI22" s="101"/>
      <c r="PNJ22" s="102"/>
      <c r="PNK22" s="102"/>
      <c r="PNL22" s="102"/>
      <c r="PNM22" s="102"/>
      <c r="PNN22" s="102"/>
      <c r="PNO22" s="102"/>
      <c r="PNP22" s="102"/>
      <c r="PNQ22" s="102"/>
      <c r="PNR22" s="102"/>
      <c r="PNS22" s="102"/>
      <c r="PNT22" s="102"/>
      <c r="PNU22" s="102"/>
      <c r="PNV22" s="102"/>
      <c r="PNW22" s="101"/>
      <c r="PNX22" s="102"/>
      <c r="PNY22" s="102"/>
      <c r="PNZ22" s="102"/>
      <c r="POA22" s="102"/>
      <c r="POB22" s="102"/>
      <c r="POC22" s="102"/>
      <c r="POD22" s="102"/>
      <c r="POE22" s="102"/>
      <c r="POF22" s="102"/>
      <c r="POG22" s="102"/>
      <c r="POH22" s="102"/>
      <c r="POI22" s="102"/>
      <c r="POJ22" s="102"/>
      <c r="POK22" s="101"/>
      <c r="POL22" s="102"/>
      <c r="POM22" s="102"/>
      <c r="PON22" s="102"/>
      <c r="POO22" s="102"/>
      <c r="POP22" s="102"/>
      <c r="POQ22" s="102"/>
      <c r="POR22" s="102"/>
      <c r="POS22" s="102"/>
      <c r="POT22" s="102"/>
      <c r="POU22" s="102"/>
      <c r="POV22" s="102"/>
      <c r="POW22" s="102"/>
      <c r="POX22" s="102"/>
      <c r="POY22" s="101"/>
      <c r="POZ22" s="102"/>
      <c r="PPA22" s="102"/>
      <c r="PPB22" s="102"/>
      <c r="PPC22" s="102"/>
      <c r="PPD22" s="102"/>
      <c r="PPE22" s="102"/>
      <c r="PPF22" s="102"/>
      <c r="PPG22" s="102"/>
      <c r="PPH22" s="102"/>
      <c r="PPI22" s="102"/>
      <c r="PPJ22" s="102"/>
      <c r="PPK22" s="102"/>
      <c r="PPL22" s="102"/>
      <c r="PPM22" s="101"/>
      <c r="PPN22" s="102"/>
      <c r="PPO22" s="102"/>
      <c r="PPP22" s="102"/>
      <c r="PPQ22" s="102"/>
      <c r="PPR22" s="102"/>
      <c r="PPS22" s="102"/>
      <c r="PPT22" s="102"/>
      <c r="PPU22" s="102"/>
      <c r="PPV22" s="102"/>
      <c r="PPW22" s="102"/>
      <c r="PPX22" s="102"/>
      <c r="PPY22" s="102"/>
      <c r="PPZ22" s="102"/>
      <c r="PQA22" s="101"/>
      <c r="PQB22" s="102"/>
      <c r="PQC22" s="102"/>
      <c r="PQD22" s="102"/>
      <c r="PQE22" s="102"/>
      <c r="PQF22" s="102"/>
      <c r="PQG22" s="102"/>
      <c r="PQH22" s="102"/>
      <c r="PQI22" s="102"/>
      <c r="PQJ22" s="102"/>
      <c r="PQK22" s="102"/>
      <c r="PQL22" s="102"/>
      <c r="PQM22" s="102"/>
      <c r="PQN22" s="102"/>
      <c r="PQO22" s="101"/>
      <c r="PQP22" s="102"/>
      <c r="PQQ22" s="102"/>
      <c r="PQR22" s="102"/>
      <c r="PQS22" s="102"/>
      <c r="PQT22" s="102"/>
      <c r="PQU22" s="102"/>
      <c r="PQV22" s="102"/>
      <c r="PQW22" s="102"/>
      <c r="PQX22" s="102"/>
      <c r="PQY22" s="102"/>
      <c r="PQZ22" s="102"/>
      <c r="PRA22" s="102"/>
      <c r="PRB22" s="102"/>
      <c r="PRC22" s="101"/>
      <c r="PRD22" s="102"/>
      <c r="PRE22" s="102"/>
      <c r="PRF22" s="102"/>
      <c r="PRG22" s="102"/>
      <c r="PRH22" s="102"/>
      <c r="PRI22" s="102"/>
      <c r="PRJ22" s="102"/>
      <c r="PRK22" s="102"/>
      <c r="PRL22" s="102"/>
      <c r="PRM22" s="102"/>
      <c r="PRN22" s="102"/>
      <c r="PRO22" s="102"/>
      <c r="PRP22" s="102"/>
      <c r="PRQ22" s="101"/>
      <c r="PRR22" s="102"/>
      <c r="PRS22" s="102"/>
      <c r="PRT22" s="102"/>
      <c r="PRU22" s="102"/>
      <c r="PRV22" s="102"/>
      <c r="PRW22" s="102"/>
      <c r="PRX22" s="102"/>
      <c r="PRY22" s="102"/>
      <c r="PRZ22" s="102"/>
      <c r="PSA22" s="102"/>
      <c r="PSB22" s="102"/>
      <c r="PSC22" s="102"/>
      <c r="PSD22" s="102"/>
      <c r="PSE22" s="101"/>
      <c r="PSF22" s="102"/>
      <c r="PSG22" s="102"/>
      <c r="PSH22" s="102"/>
      <c r="PSI22" s="102"/>
      <c r="PSJ22" s="102"/>
      <c r="PSK22" s="102"/>
      <c r="PSL22" s="102"/>
      <c r="PSM22" s="102"/>
      <c r="PSN22" s="102"/>
      <c r="PSO22" s="102"/>
      <c r="PSP22" s="102"/>
      <c r="PSQ22" s="102"/>
      <c r="PSR22" s="102"/>
      <c r="PSS22" s="101"/>
      <c r="PST22" s="102"/>
      <c r="PSU22" s="102"/>
      <c r="PSV22" s="102"/>
      <c r="PSW22" s="102"/>
      <c r="PSX22" s="102"/>
      <c r="PSY22" s="102"/>
      <c r="PSZ22" s="102"/>
      <c r="PTA22" s="102"/>
      <c r="PTB22" s="102"/>
      <c r="PTC22" s="102"/>
      <c r="PTD22" s="102"/>
      <c r="PTE22" s="102"/>
      <c r="PTF22" s="102"/>
      <c r="PTG22" s="101"/>
      <c r="PTH22" s="102"/>
      <c r="PTI22" s="102"/>
      <c r="PTJ22" s="102"/>
      <c r="PTK22" s="102"/>
      <c r="PTL22" s="102"/>
      <c r="PTM22" s="102"/>
      <c r="PTN22" s="102"/>
      <c r="PTO22" s="102"/>
      <c r="PTP22" s="102"/>
      <c r="PTQ22" s="102"/>
      <c r="PTR22" s="102"/>
      <c r="PTS22" s="102"/>
      <c r="PTT22" s="102"/>
      <c r="PTU22" s="101"/>
      <c r="PTV22" s="102"/>
      <c r="PTW22" s="102"/>
      <c r="PTX22" s="102"/>
      <c r="PTY22" s="102"/>
      <c r="PTZ22" s="102"/>
      <c r="PUA22" s="102"/>
      <c r="PUB22" s="102"/>
      <c r="PUC22" s="102"/>
      <c r="PUD22" s="102"/>
      <c r="PUE22" s="102"/>
      <c r="PUF22" s="102"/>
      <c r="PUG22" s="102"/>
      <c r="PUH22" s="102"/>
      <c r="PUI22" s="101"/>
      <c r="PUJ22" s="102"/>
      <c r="PUK22" s="102"/>
      <c r="PUL22" s="102"/>
      <c r="PUM22" s="102"/>
      <c r="PUN22" s="102"/>
      <c r="PUO22" s="102"/>
      <c r="PUP22" s="102"/>
      <c r="PUQ22" s="102"/>
      <c r="PUR22" s="102"/>
      <c r="PUS22" s="102"/>
      <c r="PUT22" s="102"/>
      <c r="PUU22" s="102"/>
      <c r="PUV22" s="102"/>
      <c r="PUW22" s="101"/>
      <c r="PUX22" s="102"/>
      <c r="PUY22" s="102"/>
      <c r="PUZ22" s="102"/>
      <c r="PVA22" s="102"/>
      <c r="PVB22" s="102"/>
      <c r="PVC22" s="102"/>
      <c r="PVD22" s="102"/>
      <c r="PVE22" s="102"/>
      <c r="PVF22" s="102"/>
      <c r="PVG22" s="102"/>
      <c r="PVH22" s="102"/>
      <c r="PVI22" s="102"/>
      <c r="PVJ22" s="102"/>
      <c r="PVK22" s="101"/>
      <c r="PVL22" s="102"/>
      <c r="PVM22" s="102"/>
      <c r="PVN22" s="102"/>
      <c r="PVO22" s="102"/>
      <c r="PVP22" s="102"/>
      <c r="PVQ22" s="102"/>
      <c r="PVR22" s="102"/>
      <c r="PVS22" s="102"/>
      <c r="PVT22" s="102"/>
      <c r="PVU22" s="102"/>
      <c r="PVV22" s="102"/>
      <c r="PVW22" s="102"/>
      <c r="PVX22" s="102"/>
      <c r="PVY22" s="101"/>
      <c r="PVZ22" s="102"/>
      <c r="PWA22" s="102"/>
      <c r="PWB22" s="102"/>
      <c r="PWC22" s="102"/>
      <c r="PWD22" s="102"/>
      <c r="PWE22" s="102"/>
      <c r="PWF22" s="102"/>
      <c r="PWG22" s="102"/>
      <c r="PWH22" s="102"/>
      <c r="PWI22" s="102"/>
      <c r="PWJ22" s="102"/>
      <c r="PWK22" s="102"/>
      <c r="PWL22" s="102"/>
      <c r="PWM22" s="101"/>
      <c r="PWN22" s="102"/>
      <c r="PWO22" s="102"/>
      <c r="PWP22" s="102"/>
      <c r="PWQ22" s="102"/>
      <c r="PWR22" s="102"/>
      <c r="PWS22" s="102"/>
      <c r="PWT22" s="102"/>
      <c r="PWU22" s="102"/>
      <c r="PWV22" s="102"/>
      <c r="PWW22" s="102"/>
      <c r="PWX22" s="102"/>
      <c r="PWY22" s="102"/>
      <c r="PWZ22" s="102"/>
      <c r="PXA22" s="101"/>
      <c r="PXB22" s="102"/>
      <c r="PXC22" s="102"/>
      <c r="PXD22" s="102"/>
      <c r="PXE22" s="102"/>
      <c r="PXF22" s="102"/>
      <c r="PXG22" s="102"/>
      <c r="PXH22" s="102"/>
      <c r="PXI22" s="102"/>
      <c r="PXJ22" s="102"/>
      <c r="PXK22" s="102"/>
      <c r="PXL22" s="102"/>
      <c r="PXM22" s="102"/>
      <c r="PXN22" s="102"/>
      <c r="PXO22" s="101"/>
      <c r="PXP22" s="102"/>
      <c r="PXQ22" s="102"/>
      <c r="PXR22" s="102"/>
      <c r="PXS22" s="102"/>
      <c r="PXT22" s="102"/>
      <c r="PXU22" s="102"/>
      <c r="PXV22" s="102"/>
      <c r="PXW22" s="102"/>
      <c r="PXX22" s="102"/>
      <c r="PXY22" s="102"/>
      <c r="PXZ22" s="102"/>
      <c r="PYA22" s="102"/>
      <c r="PYB22" s="102"/>
      <c r="PYC22" s="101"/>
      <c r="PYD22" s="102"/>
      <c r="PYE22" s="102"/>
      <c r="PYF22" s="102"/>
      <c r="PYG22" s="102"/>
      <c r="PYH22" s="102"/>
      <c r="PYI22" s="102"/>
      <c r="PYJ22" s="102"/>
      <c r="PYK22" s="102"/>
      <c r="PYL22" s="102"/>
      <c r="PYM22" s="102"/>
      <c r="PYN22" s="102"/>
      <c r="PYO22" s="102"/>
      <c r="PYP22" s="102"/>
      <c r="PYQ22" s="101"/>
      <c r="PYR22" s="102"/>
      <c r="PYS22" s="102"/>
      <c r="PYT22" s="102"/>
      <c r="PYU22" s="102"/>
      <c r="PYV22" s="102"/>
      <c r="PYW22" s="102"/>
      <c r="PYX22" s="102"/>
      <c r="PYY22" s="102"/>
      <c r="PYZ22" s="102"/>
      <c r="PZA22" s="102"/>
      <c r="PZB22" s="102"/>
      <c r="PZC22" s="102"/>
      <c r="PZD22" s="102"/>
      <c r="PZE22" s="101"/>
      <c r="PZF22" s="102"/>
      <c r="PZG22" s="102"/>
      <c r="PZH22" s="102"/>
      <c r="PZI22" s="102"/>
      <c r="PZJ22" s="102"/>
      <c r="PZK22" s="102"/>
      <c r="PZL22" s="102"/>
      <c r="PZM22" s="102"/>
      <c r="PZN22" s="102"/>
      <c r="PZO22" s="102"/>
      <c r="PZP22" s="102"/>
      <c r="PZQ22" s="102"/>
      <c r="PZR22" s="102"/>
      <c r="PZS22" s="101"/>
      <c r="PZT22" s="102"/>
      <c r="PZU22" s="102"/>
      <c r="PZV22" s="102"/>
      <c r="PZW22" s="102"/>
      <c r="PZX22" s="102"/>
      <c r="PZY22" s="102"/>
      <c r="PZZ22" s="102"/>
      <c r="QAA22" s="102"/>
      <c r="QAB22" s="102"/>
      <c r="QAC22" s="102"/>
      <c r="QAD22" s="102"/>
      <c r="QAE22" s="102"/>
      <c r="QAF22" s="102"/>
      <c r="QAG22" s="101"/>
      <c r="QAH22" s="102"/>
      <c r="QAI22" s="102"/>
      <c r="QAJ22" s="102"/>
      <c r="QAK22" s="102"/>
      <c r="QAL22" s="102"/>
      <c r="QAM22" s="102"/>
      <c r="QAN22" s="102"/>
      <c r="QAO22" s="102"/>
      <c r="QAP22" s="102"/>
      <c r="QAQ22" s="102"/>
      <c r="QAR22" s="102"/>
      <c r="QAS22" s="102"/>
      <c r="QAT22" s="102"/>
      <c r="QAU22" s="101"/>
      <c r="QAV22" s="102"/>
      <c r="QAW22" s="102"/>
      <c r="QAX22" s="102"/>
      <c r="QAY22" s="102"/>
      <c r="QAZ22" s="102"/>
      <c r="QBA22" s="102"/>
      <c r="QBB22" s="102"/>
      <c r="QBC22" s="102"/>
      <c r="QBD22" s="102"/>
      <c r="QBE22" s="102"/>
      <c r="QBF22" s="102"/>
      <c r="QBG22" s="102"/>
      <c r="QBH22" s="102"/>
      <c r="QBI22" s="101"/>
      <c r="QBJ22" s="102"/>
      <c r="QBK22" s="102"/>
      <c r="QBL22" s="102"/>
      <c r="QBM22" s="102"/>
      <c r="QBN22" s="102"/>
      <c r="QBO22" s="102"/>
      <c r="QBP22" s="102"/>
      <c r="QBQ22" s="102"/>
      <c r="QBR22" s="102"/>
      <c r="QBS22" s="102"/>
      <c r="QBT22" s="102"/>
      <c r="QBU22" s="102"/>
      <c r="QBV22" s="102"/>
      <c r="QBW22" s="101"/>
      <c r="QBX22" s="102"/>
      <c r="QBY22" s="102"/>
      <c r="QBZ22" s="102"/>
      <c r="QCA22" s="102"/>
      <c r="QCB22" s="102"/>
      <c r="QCC22" s="102"/>
      <c r="QCD22" s="102"/>
      <c r="QCE22" s="102"/>
      <c r="QCF22" s="102"/>
      <c r="QCG22" s="102"/>
      <c r="QCH22" s="102"/>
      <c r="QCI22" s="102"/>
      <c r="QCJ22" s="102"/>
      <c r="QCK22" s="101"/>
      <c r="QCL22" s="102"/>
      <c r="QCM22" s="102"/>
      <c r="QCN22" s="102"/>
      <c r="QCO22" s="102"/>
      <c r="QCP22" s="102"/>
      <c r="QCQ22" s="102"/>
      <c r="QCR22" s="102"/>
      <c r="QCS22" s="102"/>
      <c r="QCT22" s="102"/>
      <c r="QCU22" s="102"/>
      <c r="QCV22" s="102"/>
      <c r="QCW22" s="102"/>
      <c r="QCX22" s="102"/>
      <c r="QCY22" s="101"/>
      <c r="QCZ22" s="102"/>
      <c r="QDA22" s="102"/>
      <c r="QDB22" s="102"/>
      <c r="QDC22" s="102"/>
      <c r="QDD22" s="102"/>
      <c r="QDE22" s="102"/>
      <c r="QDF22" s="102"/>
      <c r="QDG22" s="102"/>
      <c r="QDH22" s="102"/>
      <c r="QDI22" s="102"/>
      <c r="QDJ22" s="102"/>
      <c r="QDK22" s="102"/>
      <c r="QDL22" s="102"/>
      <c r="QDM22" s="101"/>
      <c r="QDN22" s="102"/>
      <c r="QDO22" s="102"/>
      <c r="QDP22" s="102"/>
      <c r="QDQ22" s="102"/>
      <c r="QDR22" s="102"/>
      <c r="QDS22" s="102"/>
      <c r="QDT22" s="102"/>
      <c r="QDU22" s="102"/>
      <c r="QDV22" s="102"/>
      <c r="QDW22" s="102"/>
      <c r="QDX22" s="102"/>
      <c r="QDY22" s="102"/>
      <c r="QDZ22" s="102"/>
      <c r="QEA22" s="101"/>
      <c r="QEB22" s="102"/>
      <c r="QEC22" s="102"/>
      <c r="QED22" s="102"/>
      <c r="QEE22" s="102"/>
      <c r="QEF22" s="102"/>
      <c r="QEG22" s="102"/>
      <c r="QEH22" s="102"/>
      <c r="QEI22" s="102"/>
      <c r="QEJ22" s="102"/>
      <c r="QEK22" s="102"/>
      <c r="QEL22" s="102"/>
      <c r="QEM22" s="102"/>
      <c r="QEN22" s="102"/>
      <c r="QEO22" s="101"/>
      <c r="QEP22" s="102"/>
      <c r="QEQ22" s="102"/>
      <c r="QER22" s="102"/>
      <c r="QES22" s="102"/>
      <c r="QET22" s="102"/>
      <c r="QEU22" s="102"/>
      <c r="QEV22" s="102"/>
      <c r="QEW22" s="102"/>
      <c r="QEX22" s="102"/>
      <c r="QEY22" s="102"/>
      <c r="QEZ22" s="102"/>
      <c r="QFA22" s="102"/>
      <c r="QFB22" s="102"/>
      <c r="QFC22" s="101"/>
      <c r="QFD22" s="102"/>
      <c r="QFE22" s="102"/>
      <c r="QFF22" s="102"/>
      <c r="QFG22" s="102"/>
      <c r="QFH22" s="102"/>
      <c r="QFI22" s="102"/>
      <c r="QFJ22" s="102"/>
      <c r="QFK22" s="102"/>
      <c r="QFL22" s="102"/>
      <c r="QFM22" s="102"/>
      <c r="QFN22" s="102"/>
      <c r="QFO22" s="102"/>
      <c r="QFP22" s="102"/>
      <c r="QFQ22" s="101"/>
      <c r="QFR22" s="102"/>
      <c r="QFS22" s="102"/>
      <c r="QFT22" s="102"/>
      <c r="QFU22" s="102"/>
      <c r="QFV22" s="102"/>
      <c r="QFW22" s="102"/>
      <c r="QFX22" s="102"/>
      <c r="QFY22" s="102"/>
      <c r="QFZ22" s="102"/>
      <c r="QGA22" s="102"/>
      <c r="QGB22" s="102"/>
      <c r="QGC22" s="102"/>
      <c r="QGD22" s="102"/>
      <c r="QGE22" s="101"/>
      <c r="QGF22" s="102"/>
      <c r="QGG22" s="102"/>
      <c r="QGH22" s="102"/>
      <c r="QGI22" s="102"/>
      <c r="QGJ22" s="102"/>
      <c r="QGK22" s="102"/>
      <c r="QGL22" s="102"/>
      <c r="QGM22" s="102"/>
      <c r="QGN22" s="102"/>
      <c r="QGO22" s="102"/>
      <c r="QGP22" s="102"/>
      <c r="QGQ22" s="102"/>
      <c r="QGR22" s="102"/>
      <c r="QGS22" s="101"/>
      <c r="QGT22" s="102"/>
      <c r="QGU22" s="102"/>
      <c r="QGV22" s="102"/>
      <c r="QGW22" s="102"/>
      <c r="QGX22" s="102"/>
      <c r="QGY22" s="102"/>
      <c r="QGZ22" s="102"/>
      <c r="QHA22" s="102"/>
      <c r="QHB22" s="102"/>
      <c r="QHC22" s="102"/>
      <c r="QHD22" s="102"/>
      <c r="QHE22" s="102"/>
      <c r="QHF22" s="102"/>
      <c r="QHG22" s="101"/>
      <c r="QHH22" s="102"/>
      <c r="QHI22" s="102"/>
      <c r="QHJ22" s="102"/>
      <c r="QHK22" s="102"/>
      <c r="QHL22" s="102"/>
      <c r="QHM22" s="102"/>
      <c r="QHN22" s="102"/>
      <c r="QHO22" s="102"/>
      <c r="QHP22" s="102"/>
      <c r="QHQ22" s="102"/>
      <c r="QHR22" s="102"/>
      <c r="QHS22" s="102"/>
      <c r="QHT22" s="102"/>
      <c r="QHU22" s="101"/>
      <c r="QHV22" s="102"/>
      <c r="QHW22" s="102"/>
      <c r="QHX22" s="102"/>
      <c r="QHY22" s="102"/>
      <c r="QHZ22" s="102"/>
      <c r="QIA22" s="102"/>
      <c r="QIB22" s="102"/>
      <c r="QIC22" s="102"/>
      <c r="QID22" s="102"/>
      <c r="QIE22" s="102"/>
      <c r="QIF22" s="102"/>
      <c r="QIG22" s="102"/>
      <c r="QIH22" s="102"/>
      <c r="QII22" s="101"/>
      <c r="QIJ22" s="102"/>
      <c r="QIK22" s="102"/>
      <c r="QIL22" s="102"/>
      <c r="QIM22" s="102"/>
      <c r="QIN22" s="102"/>
      <c r="QIO22" s="102"/>
      <c r="QIP22" s="102"/>
      <c r="QIQ22" s="102"/>
      <c r="QIR22" s="102"/>
      <c r="QIS22" s="102"/>
      <c r="QIT22" s="102"/>
      <c r="QIU22" s="102"/>
      <c r="QIV22" s="102"/>
      <c r="QIW22" s="101"/>
      <c r="QIX22" s="102"/>
      <c r="QIY22" s="102"/>
      <c r="QIZ22" s="102"/>
      <c r="QJA22" s="102"/>
      <c r="QJB22" s="102"/>
      <c r="QJC22" s="102"/>
      <c r="QJD22" s="102"/>
      <c r="QJE22" s="102"/>
      <c r="QJF22" s="102"/>
      <c r="QJG22" s="102"/>
      <c r="QJH22" s="102"/>
      <c r="QJI22" s="102"/>
      <c r="QJJ22" s="102"/>
      <c r="QJK22" s="101"/>
      <c r="QJL22" s="102"/>
      <c r="QJM22" s="102"/>
      <c r="QJN22" s="102"/>
      <c r="QJO22" s="102"/>
      <c r="QJP22" s="102"/>
      <c r="QJQ22" s="102"/>
      <c r="QJR22" s="102"/>
      <c r="QJS22" s="102"/>
      <c r="QJT22" s="102"/>
      <c r="QJU22" s="102"/>
      <c r="QJV22" s="102"/>
      <c r="QJW22" s="102"/>
      <c r="QJX22" s="102"/>
      <c r="QJY22" s="101"/>
      <c r="QJZ22" s="102"/>
      <c r="QKA22" s="102"/>
      <c r="QKB22" s="102"/>
      <c r="QKC22" s="102"/>
      <c r="QKD22" s="102"/>
      <c r="QKE22" s="102"/>
      <c r="QKF22" s="102"/>
      <c r="QKG22" s="102"/>
      <c r="QKH22" s="102"/>
      <c r="QKI22" s="102"/>
      <c r="QKJ22" s="102"/>
      <c r="QKK22" s="102"/>
      <c r="QKL22" s="102"/>
      <c r="QKM22" s="101"/>
      <c r="QKN22" s="102"/>
      <c r="QKO22" s="102"/>
      <c r="QKP22" s="102"/>
      <c r="QKQ22" s="102"/>
      <c r="QKR22" s="102"/>
      <c r="QKS22" s="102"/>
      <c r="QKT22" s="102"/>
      <c r="QKU22" s="102"/>
      <c r="QKV22" s="102"/>
      <c r="QKW22" s="102"/>
      <c r="QKX22" s="102"/>
      <c r="QKY22" s="102"/>
      <c r="QKZ22" s="102"/>
      <c r="QLA22" s="101"/>
      <c r="QLB22" s="102"/>
      <c r="QLC22" s="102"/>
      <c r="QLD22" s="102"/>
      <c r="QLE22" s="102"/>
      <c r="QLF22" s="102"/>
      <c r="QLG22" s="102"/>
      <c r="QLH22" s="102"/>
      <c r="QLI22" s="102"/>
      <c r="QLJ22" s="102"/>
      <c r="QLK22" s="102"/>
      <c r="QLL22" s="102"/>
      <c r="QLM22" s="102"/>
      <c r="QLN22" s="102"/>
      <c r="QLO22" s="101"/>
      <c r="QLP22" s="102"/>
      <c r="QLQ22" s="102"/>
      <c r="QLR22" s="102"/>
      <c r="QLS22" s="102"/>
      <c r="QLT22" s="102"/>
      <c r="QLU22" s="102"/>
      <c r="QLV22" s="102"/>
      <c r="QLW22" s="102"/>
      <c r="QLX22" s="102"/>
      <c r="QLY22" s="102"/>
      <c r="QLZ22" s="102"/>
      <c r="QMA22" s="102"/>
      <c r="QMB22" s="102"/>
      <c r="QMC22" s="101"/>
      <c r="QMD22" s="102"/>
      <c r="QME22" s="102"/>
      <c r="QMF22" s="102"/>
      <c r="QMG22" s="102"/>
      <c r="QMH22" s="102"/>
      <c r="QMI22" s="102"/>
      <c r="QMJ22" s="102"/>
      <c r="QMK22" s="102"/>
      <c r="QML22" s="102"/>
      <c r="QMM22" s="102"/>
      <c r="QMN22" s="102"/>
      <c r="QMO22" s="102"/>
      <c r="QMP22" s="102"/>
      <c r="QMQ22" s="101"/>
      <c r="QMR22" s="102"/>
      <c r="QMS22" s="102"/>
      <c r="QMT22" s="102"/>
      <c r="QMU22" s="102"/>
      <c r="QMV22" s="102"/>
      <c r="QMW22" s="102"/>
      <c r="QMX22" s="102"/>
      <c r="QMY22" s="102"/>
      <c r="QMZ22" s="102"/>
      <c r="QNA22" s="102"/>
      <c r="QNB22" s="102"/>
      <c r="QNC22" s="102"/>
      <c r="QND22" s="102"/>
      <c r="QNE22" s="101"/>
      <c r="QNF22" s="102"/>
      <c r="QNG22" s="102"/>
      <c r="QNH22" s="102"/>
      <c r="QNI22" s="102"/>
      <c r="QNJ22" s="102"/>
      <c r="QNK22" s="102"/>
      <c r="QNL22" s="102"/>
      <c r="QNM22" s="102"/>
      <c r="QNN22" s="102"/>
      <c r="QNO22" s="102"/>
      <c r="QNP22" s="102"/>
      <c r="QNQ22" s="102"/>
      <c r="QNR22" s="102"/>
      <c r="QNS22" s="101"/>
      <c r="QNT22" s="102"/>
      <c r="QNU22" s="102"/>
      <c r="QNV22" s="102"/>
      <c r="QNW22" s="102"/>
      <c r="QNX22" s="102"/>
      <c r="QNY22" s="102"/>
      <c r="QNZ22" s="102"/>
      <c r="QOA22" s="102"/>
      <c r="QOB22" s="102"/>
      <c r="QOC22" s="102"/>
      <c r="QOD22" s="102"/>
      <c r="QOE22" s="102"/>
      <c r="QOF22" s="102"/>
      <c r="QOG22" s="101"/>
      <c r="QOH22" s="102"/>
      <c r="QOI22" s="102"/>
      <c r="QOJ22" s="102"/>
      <c r="QOK22" s="102"/>
      <c r="QOL22" s="102"/>
      <c r="QOM22" s="102"/>
      <c r="QON22" s="102"/>
      <c r="QOO22" s="102"/>
      <c r="QOP22" s="102"/>
      <c r="QOQ22" s="102"/>
      <c r="QOR22" s="102"/>
      <c r="QOS22" s="102"/>
      <c r="QOT22" s="102"/>
      <c r="QOU22" s="101"/>
      <c r="QOV22" s="102"/>
      <c r="QOW22" s="102"/>
      <c r="QOX22" s="102"/>
      <c r="QOY22" s="102"/>
      <c r="QOZ22" s="102"/>
      <c r="QPA22" s="102"/>
      <c r="QPB22" s="102"/>
      <c r="QPC22" s="102"/>
      <c r="QPD22" s="102"/>
      <c r="QPE22" s="102"/>
      <c r="QPF22" s="102"/>
      <c r="QPG22" s="102"/>
      <c r="QPH22" s="102"/>
      <c r="QPI22" s="101"/>
      <c r="QPJ22" s="102"/>
      <c r="QPK22" s="102"/>
      <c r="QPL22" s="102"/>
      <c r="QPM22" s="102"/>
      <c r="QPN22" s="102"/>
      <c r="QPO22" s="102"/>
      <c r="QPP22" s="102"/>
      <c r="QPQ22" s="102"/>
      <c r="QPR22" s="102"/>
      <c r="QPS22" s="102"/>
      <c r="QPT22" s="102"/>
      <c r="QPU22" s="102"/>
      <c r="QPV22" s="102"/>
      <c r="QPW22" s="101"/>
      <c r="QPX22" s="102"/>
      <c r="QPY22" s="102"/>
      <c r="QPZ22" s="102"/>
      <c r="QQA22" s="102"/>
      <c r="QQB22" s="102"/>
      <c r="QQC22" s="102"/>
      <c r="QQD22" s="102"/>
      <c r="QQE22" s="102"/>
      <c r="QQF22" s="102"/>
      <c r="QQG22" s="102"/>
      <c r="QQH22" s="102"/>
      <c r="QQI22" s="102"/>
      <c r="QQJ22" s="102"/>
      <c r="QQK22" s="101"/>
      <c r="QQL22" s="102"/>
      <c r="QQM22" s="102"/>
      <c r="QQN22" s="102"/>
      <c r="QQO22" s="102"/>
      <c r="QQP22" s="102"/>
      <c r="QQQ22" s="102"/>
      <c r="QQR22" s="102"/>
      <c r="QQS22" s="102"/>
      <c r="QQT22" s="102"/>
      <c r="QQU22" s="102"/>
      <c r="QQV22" s="102"/>
      <c r="QQW22" s="102"/>
      <c r="QQX22" s="102"/>
      <c r="QQY22" s="101"/>
      <c r="QQZ22" s="102"/>
      <c r="QRA22" s="102"/>
      <c r="QRB22" s="102"/>
      <c r="QRC22" s="102"/>
      <c r="QRD22" s="102"/>
      <c r="QRE22" s="102"/>
      <c r="QRF22" s="102"/>
      <c r="QRG22" s="102"/>
      <c r="QRH22" s="102"/>
      <c r="QRI22" s="102"/>
      <c r="QRJ22" s="102"/>
      <c r="QRK22" s="102"/>
      <c r="QRL22" s="102"/>
      <c r="QRM22" s="101"/>
      <c r="QRN22" s="102"/>
      <c r="QRO22" s="102"/>
      <c r="QRP22" s="102"/>
      <c r="QRQ22" s="102"/>
      <c r="QRR22" s="102"/>
      <c r="QRS22" s="102"/>
      <c r="QRT22" s="102"/>
      <c r="QRU22" s="102"/>
      <c r="QRV22" s="102"/>
      <c r="QRW22" s="102"/>
      <c r="QRX22" s="102"/>
      <c r="QRY22" s="102"/>
      <c r="QRZ22" s="102"/>
      <c r="QSA22" s="101"/>
      <c r="QSB22" s="102"/>
      <c r="QSC22" s="102"/>
      <c r="QSD22" s="102"/>
      <c r="QSE22" s="102"/>
      <c r="QSF22" s="102"/>
      <c r="QSG22" s="102"/>
      <c r="QSH22" s="102"/>
      <c r="QSI22" s="102"/>
      <c r="QSJ22" s="102"/>
      <c r="QSK22" s="102"/>
      <c r="QSL22" s="102"/>
      <c r="QSM22" s="102"/>
      <c r="QSN22" s="102"/>
      <c r="QSO22" s="101"/>
      <c r="QSP22" s="102"/>
      <c r="QSQ22" s="102"/>
      <c r="QSR22" s="102"/>
      <c r="QSS22" s="102"/>
      <c r="QST22" s="102"/>
      <c r="QSU22" s="102"/>
      <c r="QSV22" s="102"/>
      <c r="QSW22" s="102"/>
      <c r="QSX22" s="102"/>
      <c r="QSY22" s="102"/>
      <c r="QSZ22" s="102"/>
      <c r="QTA22" s="102"/>
      <c r="QTB22" s="102"/>
      <c r="QTC22" s="101"/>
      <c r="QTD22" s="102"/>
      <c r="QTE22" s="102"/>
      <c r="QTF22" s="102"/>
      <c r="QTG22" s="102"/>
      <c r="QTH22" s="102"/>
      <c r="QTI22" s="102"/>
      <c r="QTJ22" s="102"/>
      <c r="QTK22" s="102"/>
      <c r="QTL22" s="102"/>
      <c r="QTM22" s="102"/>
      <c r="QTN22" s="102"/>
      <c r="QTO22" s="102"/>
      <c r="QTP22" s="102"/>
      <c r="QTQ22" s="101"/>
      <c r="QTR22" s="102"/>
      <c r="QTS22" s="102"/>
      <c r="QTT22" s="102"/>
      <c r="QTU22" s="102"/>
      <c r="QTV22" s="102"/>
      <c r="QTW22" s="102"/>
      <c r="QTX22" s="102"/>
      <c r="QTY22" s="102"/>
      <c r="QTZ22" s="102"/>
      <c r="QUA22" s="102"/>
      <c r="QUB22" s="102"/>
      <c r="QUC22" s="102"/>
      <c r="QUD22" s="102"/>
      <c r="QUE22" s="101"/>
      <c r="QUF22" s="102"/>
      <c r="QUG22" s="102"/>
      <c r="QUH22" s="102"/>
      <c r="QUI22" s="102"/>
      <c r="QUJ22" s="102"/>
      <c r="QUK22" s="102"/>
      <c r="QUL22" s="102"/>
      <c r="QUM22" s="102"/>
      <c r="QUN22" s="102"/>
      <c r="QUO22" s="102"/>
      <c r="QUP22" s="102"/>
      <c r="QUQ22" s="102"/>
      <c r="QUR22" s="102"/>
      <c r="QUS22" s="101"/>
      <c r="QUT22" s="102"/>
      <c r="QUU22" s="102"/>
      <c r="QUV22" s="102"/>
      <c r="QUW22" s="102"/>
      <c r="QUX22" s="102"/>
      <c r="QUY22" s="102"/>
      <c r="QUZ22" s="102"/>
      <c r="QVA22" s="102"/>
      <c r="QVB22" s="102"/>
      <c r="QVC22" s="102"/>
      <c r="QVD22" s="102"/>
      <c r="QVE22" s="102"/>
      <c r="QVF22" s="102"/>
      <c r="QVG22" s="101"/>
      <c r="QVH22" s="102"/>
      <c r="QVI22" s="102"/>
      <c r="QVJ22" s="102"/>
      <c r="QVK22" s="102"/>
      <c r="QVL22" s="102"/>
      <c r="QVM22" s="102"/>
      <c r="QVN22" s="102"/>
      <c r="QVO22" s="102"/>
      <c r="QVP22" s="102"/>
      <c r="QVQ22" s="102"/>
      <c r="QVR22" s="102"/>
      <c r="QVS22" s="102"/>
      <c r="QVT22" s="102"/>
      <c r="QVU22" s="101"/>
      <c r="QVV22" s="102"/>
      <c r="QVW22" s="102"/>
      <c r="QVX22" s="102"/>
      <c r="QVY22" s="102"/>
      <c r="QVZ22" s="102"/>
      <c r="QWA22" s="102"/>
      <c r="QWB22" s="102"/>
      <c r="QWC22" s="102"/>
      <c r="QWD22" s="102"/>
      <c r="QWE22" s="102"/>
      <c r="QWF22" s="102"/>
      <c r="QWG22" s="102"/>
      <c r="QWH22" s="102"/>
      <c r="QWI22" s="101"/>
      <c r="QWJ22" s="102"/>
      <c r="QWK22" s="102"/>
      <c r="QWL22" s="102"/>
      <c r="QWM22" s="102"/>
      <c r="QWN22" s="102"/>
      <c r="QWO22" s="102"/>
      <c r="QWP22" s="102"/>
      <c r="QWQ22" s="102"/>
      <c r="QWR22" s="102"/>
      <c r="QWS22" s="102"/>
      <c r="QWT22" s="102"/>
      <c r="QWU22" s="102"/>
      <c r="QWV22" s="102"/>
      <c r="QWW22" s="101"/>
      <c r="QWX22" s="102"/>
      <c r="QWY22" s="102"/>
      <c r="QWZ22" s="102"/>
      <c r="QXA22" s="102"/>
      <c r="QXB22" s="102"/>
      <c r="QXC22" s="102"/>
      <c r="QXD22" s="102"/>
      <c r="QXE22" s="102"/>
      <c r="QXF22" s="102"/>
      <c r="QXG22" s="102"/>
      <c r="QXH22" s="102"/>
      <c r="QXI22" s="102"/>
      <c r="QXJ22" s="102"/>
      <c r="QXK22" s="101"/>
      <c r="QXL22" s="102"/>
      <c r="QXM22" s="102"/>
      <c r="QXN22" s="102"/>
      <c r="QXO22" s="102"/>
      <c r="QXP22" s="102"/>
      <c r="QXQ22" s="102"/>
      <c r="QXR22" s="102"/>
      <c r="QXS22" s="102"/>
      <c r="QXT22" s="102"/>
      <c r="QXU22" s="102"/>
      <c r="QXV22" s="102"/>
      <c r="QXW22" s="102"/>
      <c r="QXX22" s="102"/>
      <c r="QXY22" s="101"/>
      <c r="QXZ22" s="102"/>
      <c r="QYA22" s="102"/>
      <c r="QYB22" s="102"/>
      <c r="QYC22" s="102"/>
      <c r="QYD22" s="102"/>
      <c r="QYE22" s="102"/>
      <c r="QYF22" s="102"/>
      <c r="QYG22" s="102"/>
      <c r="QYH22" s="102"/>
      <c r="QYI22" s="102"/>
      <c r="QYJ22" s="102"/>
      <c r="QYK22" s="102"/>
      <c r="QYL22" s="102"/>
      <c r="QYM22" s="101"/>
      <c r="QYN22" s="102"/>
      <c r="QYO22" s="102"/>
      <c r="QYP22" s="102"/>
      <c r="QYQ22" s="102"/>
      <c r="QYR22" s="102"/>
      <c r="QYS22" s="102"/>
      <c r="QYT22" s="102"/>
      <c r="QYU22" s="102"/>
      <c r="QYV22" s="102"/>
      <c r="QYW22" s="102"/>
      <c r="QYX22" s="102"/>
      <c r="QYY22" s="102"/>
      <c r="QYZ22" s="102"/>
      <c r="QZA22" s="101"/>
      <c r="QZB22" s="102"/>
      <c r="QZC22" s="102"/>
      <c r="QZD22" s="102"/>
      <c r="QZE22" s="102"/>
      <c r="QZF22" s="102"/>
      <c r="QZG22" s="102"/>
      <c r="QZH22" s="102"/>
      <c r="QZI22" s="102"/>
      <c r="QZJ22" s="102"/>
      <c r="QZK22" s="102"/>
      <c r="QZL22" s="102"/>
      <c r="QZM22" s="102"/>
      <c r="QZN22" s="102"/>
      <c r="QZO22" s="101"/>
      <c r="QZP22" s="102"/>
      <c r="QZQ22" s="102"/>
      <c r="QZR22" s="102"/>
      <c r="QZS22" s="102"/>
      <c r="QZT22" s="102"/>
      <c r="QZU22" s="102"/>
      <c r="QZV22" s="102"/>
      <c r="QZW22" s="102"/>
      <c r="QZX22" s="102"/>
      <c r="QZY22" s="102"/>
      <c r="QZZ22" s="102"/>
      <c r="RAA22" s="102"/>
      <c r="RAB22" s="102"/>
      <c r="RAC22" s="101"/>
      <c r="RAD22" s="102"/>
      <c r="RAE22" s="102"/>
      <c r="RAF22" s="102"/>
      <c r="RAG22" s="102"/>
      <c r="RAH22" s="102"/>
      <c r="RAI22" s="102"/>
      <c r="RAJ22" s="102"/>
      <c r="RAK22" s="102"/>
      <c r="RAL22" s="102"/>
      <c r="RAM22" s="102"/>
      <c r="RAN22" s="102"/>
      <c r="RAO22" s="102"/>
      <c r="RAP22" s="102"/>
      <c r="RAQ22" s="101"/>
      <c r="RAR22" s="102"/>
      <c r="RAS22" s="102"/>
      <c r="RAT22" s="102"/>
      <c r="RAU22" s="102"/>
      <c r="RAV22" s="102"/>
      <c r="RAW22" s="102"/>
      <c r="RAX22" s="102"/>
      <c r="RAY22" s="102"/>
      <c r="RAZ22" s="102"/>
      <c r="RBA22" s="102"/>
      <c r="RBB22" s="102"/>
      <c r="RBC22" s="102"/>
      <c r="RBD22" s="102"/>
      <c r="RBE22" s="101"/>
      <c r="RBF22" s="102"/>
      <c r="RBG22" s="102"/>
      <c r="RBH22" s="102"/>
      <c r="RBI22" s="102"/>
      <c r="RBJ22" s="102"/>
      <c r="RBK22" s="102"/>
      <c r="RBL22" s="102"/>
      <c r="RBM22" s="102"/>
      <c r="RBN22" s="102"/>
      <c r="RBO22" s="102"/>
      <c r="RBP22" s="102"/>
      <c r="RBQ22" s="102"/>
      <c r="RBR22" s="102"/>
      <c r="RBS22" s="101"/>
      <c r="RBT22" s="102"/>
      <c r="RBU22" s="102"/>
      <c r="RBV22" s="102"/>
      <c r="RBW22" s="102"/>
      <c r="RBX22" s="102"/>
      <c r="RBY22" s="102"/>
      <c r="RBZ22" s="102"/>
      <c r="RCA22" s="102"/>
      <c r="RCB22" s="102"/>
      <c r="RCC22" s="102"/>
      <c r="RCD22" s="102"/>
      <c r="RCE22" s="102"/>
      <c r="RCF22" s="102"/>
      <c r="RCG22" s="101"/>
      <c r="RCH22" s="102"/>
      <c r="RCI22" s="102"/>
      <c r="RCJ22" s="102"/>
      <c r="RCK22" s="102"/>
      <c r="RCL22" s="102"/>
      <c r="RCM22" s="102"/>
      <c r="RCN22" s="102"/>
      <c r="RCO22" s="102"/>
      <c r="RCP22" s="102"/>
      <c r="RCQ22" s="102"/>
      <c r="RCR22" s="102"/>
      <c r="RCS22" s="102"/>
      <c r="RCT22" s="102"/>
      <c r="RCU22" s="101"/>
      <c r="RCV22" s="102"/>
      <c r="RCW22" s="102"/>
      <c r="RCX22" s="102"/>
      <c r="RCY22" s="102"/>
      <c r="RCZ22" s="102"/>
      <c r="RDA22" s="102"/>
      <c r="RDB22" s="102"/>
      <c r="RDC22" s="102"/>
      <c r="RDD22" s="102"/>
      <c r="RDE22" s="102"/>
      <c r="RDF22" s="102"/>
      <c r="RDG22" s="102"/>
      <c r="RDH22" s="102"/>
      <c r="RDI22" s="101"/>
      <c r="RDJ22" s="102"/>
      <c r="RDK22" s="102"/>
      <c r="RDL22" s="102"/>
      <c r="RDM22" s="102"/>
      <c r="RDN22" s="102"/>
      <c r="RDO22" s="102"/>
      <c r="RDP22" s="102"/>
      <c r="RDQ22" s="102"/>
      <c r="RDR22" s="102"/>
      <c r="RDS22" s="102"/>
      <c r="RDT22" s="102"/>
      <c r="RDU22" s="102"/>
      <c r="RDV22" s="102"/>
      <c r="RDW22" s="101"/>
      <c r="RDX22" s="102"/>
      <c r="RDY22" s="102"/>
      <c r="RDZ22" s="102"/>
      <c r="REA22" s="102"/>
      <c r="REB22" s="102"/>
      <c r="REC22" s="102"/>
      <c r="RED22" s="102"/>
      <c r="REE22" s="102"/>
      <c r="REF22" s="102"/>
      <c r="REG22" s="102"/>
      <c r="REH22" s="102"/>
      <c r="REI22" s="102"/>
      <c r="REJ22" s="102"/>
      <c r="REK22" s="101"/>
      <c r="REL22" s="102"/>
      <c r="REM22" s="102"/>
      <c r="REN22" s="102"/>
      <c r="REO22" s="102"/>
      <c r="REP22" s="102"/>
      <c r="REQ22" s="102"/>
      <c r="RER22" s="102"/>
      <c r="RES22" s="102"/>
      <c r="RET22" s="102"/>
      <c r="REU22" s="102"/>
      <c r="REV22" s="102"/>
      <c r="REW22" s="102"/>
      <c r="REX22" s="102"/>
      <c r="REY22" s="101"/>
      <c r="REZ22" s="102"/>
      <c r="RFA22" s="102"/>
      <c r="RFB22" s="102"/>
      <c r="RFC22" s="102"/>
      <c r="RFD22" s="102"/>
      <c r="RFE22" s="102"/>
      <c r="RFF22" s="102"/>
      <c r="RFG22" s="102"/>
      <c r="RFH22" s="102"/>
      <c r="RFI22" s="102"/>
      <c r="RFJ22" s="102"/>
      <c r="RFK22" s="102"/>
      <c r="RFL22" s="102"/>
      <c r="RFM22" s="101"/>
      <c r="RFN22" s="102"/>
      <c r="RFO22" s="102"/>
      <c r="RFP22" s="102"/>
      <c r="RFQ22" s="102"/>
      <c r="RFR22" s="102"/>
      <c r="RFS22" s="102"/>
      <c r="RFT22" s="102"/>
      <c r="RFU22" s="102"/>
      <c r="RFV22" s="102"/>
      <c r="RFW22" s="102"/>
      <c r="RFX22" s="102"/>
      <c r="RFY22" s="102"/>
      <c r="RFZ22" s="102"/>
      <c r="RGA22" s="101"/>
      <c r="RGB22" s="102"/>
      <c r="RGC22" s="102"/>
      <c r="RGD22" s="102"/>
      <c r="RGE22" s="102"/>
      <c r="RGF22" s="102"/>
      <c r="RGG22" s="102"/>
      <c r="RGH22" s="102"/>
      <c r="RGI22" s="102"/>
      <c r="RGJ22" s="102"/>
      <c r="RGK22" s="102"/>
      <c r="RGL22" s="102"/>
      <c r="RGM22" s="102"/>
      <c r="RGN22" s="102"/>
      <c r="RGO22" s="101"/>
      <c r="RGP22" s="102"/>
      <c r="RGQ22" s="102"/>
      <c r="RGR22" s="102"/>
      <c r="RGS22" s="102"/>
      <c r="RGT22" s="102"/>
      <c r="RGU22" s="102"/>
      <c r="RGV22" s="102"/>
      <c r="RGW22" s="102"/>
      <c r="RGX22" s="102"/>
      <c r="RGY22" s="102"/>
      <c r="RGZ22" s="102"/>
      <c r="RHA22" s="102"/>
      <c r="RHB22" s="102"/>
      <c r="RHC22" s="101"/>
      <c r="RHD22" s="102"/>
      <c r="RHE22" s="102"/>
      <c r="RHF22" s="102"/>
      <c r="RHG22" s="102"/>
      <c r="RHH22" s="102"/>
      <c r="RHI22" s="102"/>
      <c r="RHJ22" s="102"/>
      <c r="RHK22" s="102"/>
      <c r="RHL22" s="102"/>
      <c r="RHM22" s="102"/>
      <c r="RHN22" s="102"/>
      <c r="RHO22" s="102"/>
      <c r="RHP22" s="102"/>
      <c r="RHQ22" s="101"/>
      <c r="RHR22" s="102"/>
      <c r="RHS22" s="102"/>
      <c r="RHT22" s="102"/>
      <c r="RHU22" s="102"/>
      <c r="RHV22" s="102"/>
      <c r="RHW22" s="102"/>
      <c r="RHX22" s="102"/>
      <c r="RHY22" s="102"/>
      <c r="RHZ22" s="102"/>
      <c r="RIA22" s="102"/>
      <c r="RIB22" s="102"/>
      <c r="RIC22" s="102"/>
      <c r="RID22" s="102"/>
      <c r="RIE22" s="101"/>
      <c r="RIF22" s="102"/>
      <c r="RIG22" s="102"/>
      <c r="RIH22" s="102"/>
      <c r="RII22" s="102"/>
      <c r="RIJ22" s="102"/>
      <c r="RIK22" s="102"/>
      <c r="RIL22" s="102"/>
      <c r="RIM22" s="102"/>
      <c r="RIN22" s="102"/>
      <c r="RIO22" s="102"/>
      <c r="RIP22" s="102"/>
      <c r="RIQ22" s="102"/>
      <c r="RIR22" s="102"/>
      <c r="RIS22" s="101"/>
      <c r="RIT22" s="102"/>
      <c r="RIU22" s="102"/>
      <c r="RIV22" s="102"/>
      <c r="RIW22" s="102"/>
      <c r="RIX22" s="102"/>
      <c r="RIY22" s="102"/>
      <c r="RIZ22" s="102"/>
      <c r="RJA22" s="102"/>
      <c r="RJB22" s="102"/>
      <c r="RJC22" s="102"/>
      <c r="RJD22" s="102"/>
      <c r="RJE22" s="102"/>
      <c r="RJF22" s="102"/>
      <c r="RJG22" s="101"/>
      <c r="RJH22" s="102"/>
      <c r="RJI22" s="102"/>
      <c r="RJJ22" s="102"/>
      <c r="RJK22" s="102"/>
      <c r="RJL22" s="102"/>
      <c r="RJM22" s="102"/>
      <c r="RJN22" s="102"/>
      <c r="RJO22" s="102"/>
      <c r="RJP22" s="102"/>
      <c r="RJQ22" s="102"/>
      <c r="RJR22" s="102"/>
      <c r="RJS22" s="102"/>
      <c r="RJT22" s="102"/>
      <c r="RJU22" s="101"/>
      <c r="RJV22" s="102"/>
      <c r="RJW22" s="102"/>
      <c r="RJX22" s="102"/>
      <c r="RJY22" s="102"/>
      <c r="RJZ22" s="102"/>
      <c r="RKA22" s="102"/>
      <c r="RKB22" s="102"/>
      <c r="RKC22" s="102"/>
      <c r="RKD22" s="102"/>
      <c r="RKE22" s="102"/>
      <c r="RKF22" s="102"/>
      <c r="RKG22" s="102"/>
      <c r="RKH22" s="102"/>
      <c r="RKI22" s="101"/>
      <c r="RKJ22" s="102"/>
      <c r="RKK22" s="102"/>
      <c r="RKL22" s="102"/>
      <c r="RKM22" s="102"/>
      <c r="RKN22" s="102"/>
      <c r="RKO22" s="102"/>
      <c r="RKP22" s="102"/>
      <c r="RKQ22" s="102"/>
      <c r="RKR22" s="102"/>
      <c r="RKS22" s="102"/>
      <c r="RKT22" s="102"/>
      <c r="RKU22" s="102"/>
      <c r="RKV22" s="102"/>
      <c r="RKW22" s="101"/>
      <c r="RKX22" s="102"/>
      <c r="RKY22" s="102"/>
      <c r="RKZ22" s="102"/>
      <c r="RLA22" s="102"/>
      <c r="RLB22" s="102"/>
      <c r="RLC22" s="102"/>
      <c r="RLD22" s="102"/>
      <c r="RLE22" s="102"/>
      <c r="RLF22" s="102"/>
      <c r="RLG22" s="102"/>
      <c r="RLH22" s="102"/>
      <c r="RLI22" s="102"/>
      <c r="RLJ22" s="102"/>
      <c r="RLK22" s="101"/>
      <c r="RLL22" s="102"/>
      <c r="RLM22" s="102"/>
      <c r="RLN22" s="102"/>
      <c r="RLO22" s="102"/>
      <c r="RLP22" s="102"/>
      <c r="RLQ22" s="102"/>
      <c r="RLR22" s="102"/>
      <c r="RLS22" s="102"/>
      <c r="RLT22" s="102"/>
      <c r="RLU22" s="102"/>
      <c r="RLV22" s="102"/>
      <c r="RLW22" s="102"/>
      <c r="RLX22" s="102"/>
      <c r="RLY22" s="101"/>
      <c r="RLZ22" s="102"/>
      <c r="RMA22" s="102"/>
      <c r="RMB22" s="102"/>
      <c r="RMC22" s="102"/>
      <c r="RMD22" s="102"/>
      <c r="RME22" s="102"/>
      <c r="RMF22" s="102"/>
      <c r="RMG22" s="102"/>
      <c r="RMH22" s="102"/>
      <c r="RMI22" s="102"/>
      <c r="RMJ22" s="102"/>
      <c r="RMK22" s="102"/>
      <c r="RML22" s="102"/>
      <c r="RMM22" s="101"/>
      <c r="RMN22" s="102"/>
      <c r="RMO22" s="102"/>
      <c r="RMP22" s="102"/>
      <c r="RMQ22" s="102"/>
      <c r="RMR22" s="102"/>
      <c r="RMS22" s="102"/>
      <c r="RMT22" s="102"/>
      <c r="RMU22" s="102"/>
      <c r="RMV22" s="102"/>
      <c r="RMW22" s="102"/>
      <c r="RMX22" s="102"/>
      <c r="RMY22" s="102"/>
      <c r="RMZ22" s="102"/>
      <c r="RNA22" s="101"/>
      <c r="RNB22" s="102"/>
      <c r="RNC22" s="102"/>
      <c r="RND22" s="102"/>
      <c r="RNE22" s="102"/>
      <c r="RNF22" s="102"/>
      <c r="RNG22" s="102"/>
      <c r="RNH22" s="102"/>
      <c r="RNI22" s="102"/>
      <c r="RNJ22" s="102"/>
      <c r="RNK22" s="102"/>
      <c r="RNL22" s="102"/>
      <c r="RNM22" s="102"/>
      <c r="RNN22" s="102"/>
      <c r="RNO22" s="101"/>
      <c r="RNP22" s="102"/>
      <c r="RNQ22" s="102"/>
      <c r="RNR22" s="102"/>
      <c r="RNS22" s="102"/>
      <c r="RNT22" s="102"/>
      <c r="RNU22" s="102"/>
      <c r="RNV22" s="102"/>
      <c r="RNW22" s="102"/>
      <c r="RNX22" s="102"/>
      <c r="RNY22" s="102"/>
      <c r="RNZ22" s="102"/>
      <c r="ROA22" s="102"/>
      <c r="ROB22" s="102"/>
      <c r="ROC22" s="101"/>
      <c r="ROD22" s="102"/>
      <c r="ROE22" s="102"/>
      <c r="ROF22" s="102"/>
      <c r="ROG22" s="102"/>
      <c r="ROH22" s="102"/>
      <c r="ROI22" s="102"/>
      <c r="ROJ22" s="102"/>
      <c r="ROK22" s="102"/>
      <c r="ROL22" s="102"/>
      <c r="ROM22" s="102"/>
      <c r="RON22" s="102"/>
      <c r="ROO22" s="102"/>
      <c r="ROP22" s="102"/>
      <c r="ROQ22" s="101"/>
      <c r="ROR22" s="102"/>
      <c r="ROS22" s="102"/>
      <c r="ROT22" s="102"/>
      <c r="ROU22" s="102"/>
      <c r="ROV22" s="102"/>
      <c r="ROW22" s="102"/>
      <c r="ROX22" s="102"/>
      <c r="ROY22" s="102"/>
      <c r="ROZ22" s="102"/>
      <c r="RPA22" s="102"/>
      <c r="RPB22" s="102"/>
      <c r="RPC22" s="102"/>
      <c r="RPD22" s="102"/>
      <c r="RPE22" s="101"/>
      <c r="RPF22" s="102"/>
      <c r="RPG22" s="102"/>
      <c r="RPH22" s="102"/>
      <c r="RPI22" s="102"/>
      <c r="RPJ22" s="102"/>
      <c r="RPK22" s="102"/>
      <c r="RPL22" s="102"/>
      <c r="RPM22" s="102"/>
      <c r="RPN22" s="102"/>
      <c r="RPO22" s="102"/>
      <c r="RPP22" s="102"/>
      <c r="RPQ22" s="102"/>
      <c r="RPR22" s="102"/>
      <c r="RPS22" s="101"/>
      <c r="RPT22" s="102"/>
      <c r="RPU22" s="102"/>
      <c r="RPV22" s="102"/>
      <c r="RPW22" s="102"/>
      <c r="RPX22" s="102"/>
      <c r="RPY22" s="102"/>
      <c r="RPZ22" s="102"/>
      <c r="RQA22" s="102"/>
      <c r="RQB22" s="102"/>
      <c r="RQC22" s="102"/>
      <c r="RQD22" s="102"/>
      <c r="RQE22" s="102"/>
      <c r="RQF22" s="102"/>
      <c r="RQG22" s="101"/>
      <c r="RQH22" s="102"/>
      <c r="RQI22" s="102"/>
      <c r="RQJ22" s="102"/>
      <c r="RQK22" s="102"/>
      <c r="RQL22" s="102"/>
      <c r="RQM22" s="102"/>
      <c r="RQN22" s="102"/>
      <c r="RQO22" s="102"/>
      <c r="RQP22" s="102"/>
      <c r="RQQ22" s="102"/>
      <c r="RQR22" s="102"/>
      <c r="RQS22" s="102"/>
      <c r="RQT22" s="102"/>
      <c r="RQU22" s="101"/>
      <c r="RQV22" s="102"/>
      <c r="RQW22" s="102"/>
      <c r="RQX22" s="102"/>
      <c r="RQY22" s="102"/>
      <c r="RQZ22" s="102"/>
      <c r="RRA22" s="102"/>
      <c r="RRB22" s="102"/>
      <c r="RRC22" s="102"/>
      <c r="RRD22" s="102"/>
      <c r="RRE22" s="102"/>
      <c r="RRF22" s="102"/>
      <c r="RRG22" s="102"/>
      <c r="RRH22" s="102"/>
      <c r="RRI22" s="101"/>
      <c r="RRJ22" s="102"/>
      <c r="RRK22" s="102"/>
      <c r="RRL22" s="102"/>
      <c r="RRM22" s="102"/>
      <c r="RRN22" s="102"/>
      <c r="RRO22" s="102"/>
      <c r="RRP22" s="102"/>
      <c r="RRQ22" s="102"/>
      <c r="RRR22" s="102"/>
      <c r="RRS22" s="102"/>
      <c r="RRT22" s="102"/>
      <c r="RRU22" s="102"/>
      <c r="RRV22" s="102"/>
      <c r="RRW22" s="101"/>
      <c r="RRX22" s="102"/>
      <c r="RRY22" s="102"/>
      <c r="RRZ22" s="102"/>
      <c r="RSA22" s="102"/>
      <c r="RSB22" s="102"/>
      <c r="RSC22" s="102"/>
      <c r="RSD22" s="102"/>
      <c r="RSE22" s="102"/>
      <c r="RSF22" s="102"/>
      <c r="RSG22" s="102"/>
      <c r="RSH22" s="102"/>
      <c r="RSI22" s="102"/>
      <c r="RSJ22" s="102"/>
      <c r="RSK22" s="101"/>
      <c r="RSL22" s="102"/>
      <c r="RSM22" s="102"/>
      <c r="RSN22" s="102"/>
      <c r="RSO22" s="102"/>
      <c r="RSP22" s="102"/>
      <c r="RSQ22" s="102"/>
      <c r="RSR22" s="102"/>
      <c r="RSS22" s="102"/>
      <c r="RST22" s="102"/>
      <c r="RSU22" s="102"/>
      <c r="RSV22" s="102"/>
      <c r="RSW22" s="102"/>
      <c r="RSX22" s="102"/>
      <c r="RSY22" s="101"/>
      <c r="RSZ22" s="102"/>
      <c r="RTA22" s="102"/>
      <c r="RTB22" s="102"/>
      <c r="RTC22" s="102"/>
      <c r="RTD22" s="102"/>
      <c r="RTE22" s="102"/>
      <c r="RTF22" s="102"/>
      <c r="RTG22" s="102"/>
      <c r="RTH22" s="102"/>
      <c r="RTI22" s="102"/>
      <c r="RTJ22" s="102"/>
      <c r="RTK22" s="102"/>
      <c r="RTL22" s="102"/>
      <c r="RTM22" s="101"/>
      <c r="RTN22" s="102"/>
      <c r="RTO22" s="102"/>
      <c r="RTP22" s="102"/>
      <c r="RTQ22" s="102"/>
      <c r="RTR22" s="102"/>
      <c r="RTS22" s="102"/>
      <c r="RTT22" s="102"/>
      <c r="RTU22" s="102"/>
      <c r="RTV22" s="102"/>
      <c r="RTW22" s="102"/>
      <c r="RTX22" s="102"/>
      <c r="RTY22" s="102"/>
      <c r="RTZ22" s="102"/>
      <c r="RUA22" s="101"/>
      <c r="RUB22" s="102"/>
      <c r="RUC22" s="102"/>
      <c r="RUD22" s="102"/>
      <c r="RUE22" s="102"/>
      <c r="RUF22" s="102"/>
      <c r="RUG22" s="102"/>
      <c r="RUH22" s="102"/>
      <c r="RUI22" s="102"/>
      <c r="RUJ22" s="102"/>
      <c r="RUK22" s="102"/>
      <c r="RUL22" s="102"/>
      <c r="RUM22" s="102"/>
      <c r="RUN22" s="102"/>
      <c r="RUO22" s="101"/>
      <c r="RUP22" s="102"/>
      <c r="RUQ22" s="102"/>
      <c r="RUR22" s="102"/>
      <c r="RUS22" s="102"/>
      <c r="RUT22" s="102"/>
      <c r="RUU22" s="102"/>
      <c r="RUV22" s="102"/>
      <c r="RUW22" s="102"/>
      <c r="RUX22" s="102"/>
      <c r="RUY22" s="102"/>
      <c r="RUZ22" s="102"/>
      <c r="RVA22" s="102"/>
      <c r="RVB22" s="102"/>
      <c r="RVC22" s="101"/>
      <c r="RVD22" s="102"/>
      <c r="RVE22" s="102"/>
      <c r="RVF22" s="102"/>
      <c r="RVG22" s="102"/>
      <c r="RVH22" s="102"/>
      <c r="RVI22" s="102"/>
      <c r="RVJ22" s="102"/>
      <c r="RVK22" s="102"/>
      <c r="RVL22" s="102"/>
      <c r="RVM22" s="102"/>
      <c r="RVN22" s="102"/>
      <c r="RVO22" s="102"/>
      <c r="RVP22" s="102"/>
      <c r="RVQ22" s="101"/>
      <c r="RVR22" s="102"/>
      <c r="RVS22" s="102"/>
      <c r="RVT22" s="102"/>
      <c r="RVU22" s="102"/>
      <c r="RVV22" s="102"/>
      <c r="RVW22" s="102"/>
      <c r="RVX22" s="102"/>
      <c r="RVY22" s="102"/>
      <c r="RVZ22" s="102"/>
      <c r="RWA22" s="102"/>
      <c r="RWB22" s="102"/>
      <c r="RWC22" s="102"/>
      <c r="RWD22" s="102"/>
      <c r="RWE22" s="101"/>
      <c r="RWF22" s="102"/>
      <c r="RWG22" s="102"/>
      <c r="RWH22" s="102"/>
      <c r="RWI22" s="102"/>
      <c r="RWJ22" s="102"/>
      <c r="RWK22" s="102"/>
      <c r="RWL22" s="102"/>
      <c r="RWM22" s="102"/>
      <c r="RWN22" s="102"/>
      <c r="RWO22" s="102"/>
      <c r="RWP22" s="102"/>
      <c r="RWQ22" s="102"/>
      <c r="RWR22" s="102"/>
      <c r="RWS22" s="101"/>
      <c r="RWT22" s="102"/>
      <c r="RWU22" s="102"/>
      <c r="RWV22" s="102"/>
      <c r="RWW22" s="102"/>
      <c r="RWX22" s="102"/>
      <c r="RWY22" s="102"/>
      <c r="RWZ22" s="102"/>
      <c r="RXA22" s="102"/>
      <c r="RXB22" s="102"/>
      <c r="RXC22" s="102"/>
      <c r="RXD22" s="102"/>
      <c r="RXE22" s="102"/>
      <c r="RXF22" s="102"/>
      <c r="RXG22" s="101"/>
      <c r="RXH22" s="102"/>
      <c r="RXI22" s="102"/>
      <c r="RXJ22" s="102"/>
      <c r="RXK22" s="102"/>
      <c r="RXL22" s="102"/>
      <c r="RXM22" s="102"/>
      <c r="RXN22" s="102"/>
      <c r="RXO22" s="102"/>
      <c r="RXP22" s="102"/>
      <c r="RXQ22" s="102"/>
      <c r="RXR22" s="102"/>
      <c r="RXS22" s="102"/>
      <c r="RXT22" s="102"/>
      <c r="RXU22" s="101"/>
      <c r="RXV22" s="102"/>
      <c r="RXW22" s="102"/>
      <c r="RXX22" s="102"/>
      <c r="RXY22" s="102"/>
      <c r="RXZ22" s="102"/>
      <c r="RYA22" s="102"/>
      <c r="RYB22" s="102"/>
      <c r="RYC22" s="102"/>
      <c r="RYD22" s="102"/>
      <c r="RYE22" s="102"/>
      <c r="RYF22" s="102"/>
      <c r="RYG22" s="102"/>
      <c r="RYH22" s="102"/>
      <c r="RYI22" s="101"/>
      <c r="RYJ22" s="102"/>
      <c r="RYK22" s="102"/>
      <c r="RYL22" s="102"/>
      <c r="RYM22" s="102"/>
      <c r="RYN22" s="102"/>
      <c r="RYO22" s="102"/>
      <c r="RYP22" s="102"/>
      <c r="RYQ22" s="102"/>
      <c r="RYR22" s="102"/>
      <c r="RYS22" s="102"/>
      <c r="RYT22" s="102"/>
      <c r="RYU22" s="102"/>
      <c r="RYV22" s="102"/>
      <c r="RYW22" s="101"/>
      <c r="RYX22" s="102"/>
      <c r="RYY22" s="102"/>
      <c r="RYZ22" s="102"/>
      <c r="RZA22" s="102"/>
      <c r="RZB22" s="102"/>
      <c r="RZC22" s="102"/>
      <c r="RZD22" s="102"/>
      <c r="RZE22" s="102"/>
      <c r="RZF22" s="102"/>
      <c r="RZG22" s="102"/>
      <c r="RZH22" s="102"/>
      <c r="RZI22" s="102"/>
      <c r="RZJ22" s="102"/>
      <c r="RZK22" s="101"/>
      <c r="RZL22" s="102"/>
      <c r="RZM22" s="102"/>
      <c r="RZN22" s="102"/>
      <c r="RZO22" s="102"/>
      <c r="RZP22" s="102"/>
      <c r="RZQ22" s="102"/>
      <c r="RZR22" s="102"/>
      <c r="RZS22" s="102"/>
      <c r="RZT22" s="102"/>
      <c r="RZU22" s="102"/>
      <c r="RZV22" s="102"/>
      <c r="RZW22" s="102"/>
      <c r="RZX22" s="102"/>
      <c r="RZY22" s="101"/>
      <c r="RZZ22" s="102"/>
      <c r="SAA22" s="102"/>
      <c r="SAB22" s="102"/>
      <c r="SAC22" s="102"/>
      <c r="SAD22" s="102"/>
      <c r="SAE22" s="102"/>
      <c r="SAF22" s="102"/>
      <c r="SAG22" s="102"/>
      <c r="SAH22" s="102"/>
      <c r="SAI22" s="102"/>
      <c r="SAJ22" s="102"/>
      <c r="SAK22" s="102"/>
      <c r="SAL22" s="102"/>
      <c r="SAM22" s="101"/>
      <c r="SAN22" s="102"/>
      <c r="SAO22" s="102"/>
      <c r="SAP22" s="102"/>
      <c r="SAQ22" s="102"/>
      <c r="SAR22" s="102"/>
      <c r="SAS22" s="102"/>
      <c r="SAT22" s="102"/>
      <c r="SAU22" s="102"/>
      <c r="SAV22" s="102"/>
      <c r="SAW22" s="102"/>
      <c r="SAX22" s="102"/>
      <c r="SAY22" s="102"/>
      <c r="SAZ22" s="102"/>
      <c r="SBA22" s="101"/>
      <c r="SBB22" s="102"/>
      <c r="SBC22" s="102"/>
      <c r="SBD22" s="102"/>
      <c r="SBE22" s="102"/>
      <c r="SBF22" s="102"/>
      <c r="SBG22" s="102"/>
      <c r="SBH22" s="102"/>
      <c r="SBI22" s="102"/>
      <c r="SBJ22" s="102"/>
      <c r="SBK22" s="102"/>
      <c r="SBL22" s="102"/>
      <c r="SBM22" s="102"/>
      <c r="SBN22" s="102"/>
      <c r="SBO22" s="101"/>
      <c r="SBP22" s="102"/>
      <c r="SBQ22" s="102"/>
      <c r="SBR22" s="102"/>
      <c r="SBS22" s="102"/>
      <c r="SBT22" s="102"/>
      <c r="SBU22" s="102"/>
      <c r="SBV22" s="102"/>
      <c r="SBW22" s="102"/>
      <c r="SBX22" s="102"/>
      <c r="SBY22" s="102"/>
      <c r="SBZ22" s="102"/>
      <c r="SCA22" s="102"/>
      <c r="SCB22" s="102"/>
      <c r="SCC22" s="101"/>
      <c r="SCD22" s="102"/>
      <c r="SCE22" s="102"/>
      <c r="SCF22" s="102"/>
      <c r="SCG22" s="102"/>
      <c r="SCH22" s="102"/>
      <c r="SCI22" s="102"/>
      <c r="SCJ22" s="102"/>
      <c r="SCK22" s="102"/>
      <c r="SCL22" s="102"/>
      <c r="SCM22" s="102"/>
      <c r="SCN22" s="102"/>
      <c r="SCO22" s="102"/>
      <c r="SCP22" s="102"/>
      <c r="SCQ22" s="101"/>
      <c r="SCR22" s="102"/>
      <c r="SCS22" s="102"/>
      <c r="SCT22" s="102"/>
      <c r="SCU22" s="102"/>
      <c r="SCV22" s="102"/>
      <c r="SCW22" s="102"/>
      <c r="SCX22" s="102"/>
      <c r="SCY22" s="102"/>
      <c r="SCZ22" s="102"/>
      <c r="SDA22" s="102"/>
      <c r="SDB22" s="102"/>
      <c r="SDC22" s="102"/>
      <c r="SDD22" s="102"/>
      <c r="SDE22" s="101"/>
      <c r="SDF22" s="102"/>
      <c r="SDG22" s="102"/>
      <c r="SDH22" s="102"/>
      <c r="SDI22" s="102"/>
      <c r="SDJ22" s="102"/>
      <c r="SDK22" s="102"/>
      <c r="SDL22" s="102"/>
      <c r="SDM22" s="102"/>
      <c r="SDN22" s="102"/>
      <c r="SDO22" s="102"/>
      <c r="SDP22" s="102"/>
      <c r="SDQ22" s="102"/>
      <c r="SDR22" s="102"/>
      <c r="SDS22" s="101"/>
      <c r="SDT22" s="102"/>
      <c r="SDU22" s="102"/>
      <c r="SDV22" s="102"/>
      <c r="SDW22" s="102"/>
      <c r="SDX22" s="102"/>
      <c r="SDY22" s="102"/>
      <c r="SDZ22" s="102"/>
      <c r="SEA22" s="102"/>
      <c r="SEB22" s="102"/>
      <c r="SEC22" s="102"/>
      <c r="SED22" s="102"/>
      <c r="SEE22" s="102"/>
      <c r="SEF22" s="102"/>
      <c r="SEG22" s="101"/>
      <c r="SEH22" s="102"/>
      <c r="SEI22" s="102"/>
      <c r="SEJ22" s="102"/>
      <c r="SEK22" s="102"/>
      <c r="SEL22" s="102"/>
      <c r="SEM22" s="102"/>
      <c r="SEN22" s="102"/>
      <c r="SEO22" s="102"/>
      <c r="SEP22" s="102"/>
      <c r="SEQ22" s="102"/>
      <c r="SER22" s="102"/>
      <c r="SES22" s="102"/>
      <c r="SET22" s="102"/>
      <c r="SEU22" s="101"/>
      <c r="SEV22" s="102"/>
      <c r="SEW22" s="102"/>
      <c r="SEX22" s="102"/>
      <c r="SEY22" s="102"/>
      <c r="SEZ22" s="102"/>
      <c r="SFA22" s="102"/>
      <c r="SFB22" s="102"/>
      <c r="SFC22" s="102"/>
      <c r="SFD22" s="102"/>
      <c r="SFE22" s="102"/>
      <c r="SFF22" s="102"/>
      <c r="SFG22" s="102"/>
      <c r="SFH22" s="102"/>
      <c r="SFI22" s="101"/>
      <c r="SFJ22" s="102"/>
      <c r="SFK22" s="102"/>
      <c r="SFL22" s="102"/>
      <c r="SFM22" s="102"/>
      <c r="SFN22" s="102"/>
      <c r="SFO22" s="102"/>
      <c r="SFP22" s="102"/>
      <c r="SFQ22" s="102"/>
      <c r="SFR22" s="102"/>
      <c r="SFS22" s="102"/>
      <c r="SFT22" s="102"/>
      <c r="SFU22" s="102"/>
      <c r="SFV22" s="102"/>
      <c r="SFW22" s="101"/>
      <c r="SFX22" s="102"/>
      <c r="SFY22" s="102"/>
      <c r="SFZ22" s="102"/>
      <c r="SGA22" s="102"/>
      <c r="SGB22" s="102"/>
      <c r="SGC22" s="102"/>
      <c r="SGD22" s="102"/>
      <c r="SGE22" s="102"/>
      <c r="SGF22" s="102"/>
      <c r="SGG22" s="102"/>
      <c r="SGH22" s="102"/>
      <c r="SGI22" s="102"/>
      <c r="SGJ22" s="102"/>
      <c r="SGK22" s="101"/>
      <c r="SGL22" s="102"/>
      <c r="SGM22" s="102"/>
      <c r="SGN22" s="102"/>
      <c r="SGO22" s="102"/>
      <c r="SGP22" s="102"/>
      <c r="SGQ22" s="102"/>
      <c r="SGR22" s="102"/>
      <c r="SGS22" s="102"/>
      <c r="SGT22" s="102"/>
      <c r="SGU22" s="102"/>
      <c r="SGV22" s="102"/>
      <c r="SGW22" s="102"/>
      <c r="SGX22" s="102"/>
      <c r="SGY22" s="101"/>
      <c r="SGZ22" s="102"/>
      <c r="SHA22" s="102"/>
      <c r="SHB22" s="102"/>
      <c r="SHC22" s="102"/>
      <c r="SHD22" s="102"/>
      <c r="SHE22" s="102"/>
      <c r="SHF22" s="102"/>
      <c r="SHG22" s="102"/>
      <c r="SHH22" s="102"/>
      <c r="SHI22" s="102"/>
      <c r="SHJ22" s="102"/>
      <c r="SHK22" s="102"/>
      <c r="SHL22" s="102"/>
      <c r="SHM22" s="101"/>
      <c r="SHN22" s="102"/>
      <c r="SHO22" s="102"/>
      <c r="SHP22" s="102"/>
      <c r="SHQ22" s="102"/>
      <c r="SHR22" s="102"/>
      <c r="SHS22" s="102"/>
      <c r="SHT22" s="102"/>
      <c r="SHU22" s="102"/>
      <c r="SHV22" s="102"/>
      <c r="SHW22" s="102"/>
      <c r="SHX22" s="102"/>
      <c r="SHY22" s="102"/>
      <c r="SHZ22" s="102"/>
      <c r="SIA22" s="101"/>
      <c r="SIB22" s="102"/>
      <c r="SIC22" s="102"/>
      <c r="SID22" s="102"/>
      <c r="SIE22" s="102"/>
      <c r="SIF22" s="102"/>
      <c r="SIG22" s="102"/>
      <c r="SIH22" s="102"/>
      <c r="SII22" s="102"/>
      <c r="SIJ22" s="102"/>
      <c r="SIK22" s="102"/>
      <c r="SIL22" s="102"/>
      <c r="SIM22" s="102"/>
      <c r="SIN22" s="102"/>
      <c r="SIO22" s="101"/>
      <c r="SIP22" s="102"/>
      <c r="SIQ22" s="102"/>
      <c r="SIR22" s="102"/>
      <c r="SIS22" s="102"/>
      <c r="SIT22" s="102"/>
      <c r="SIU22" s="102"/>
      <c r="SIV22" s="102"/>
      <c r="SIW22" s="102"/>
      <c r="SIX22" s="102"/>
      <c r="SIY22" s="102"/>
      <c r="SIZ22" s="102"/>
      <c r="SJA22" s="102"/>
      <c r="SJB22" s="102"/>
      <c r="SJC22" s="101"/>
      <c r="SJD22" s="102"/>
      <c r="SJE22" s="102"/>
      <c r="SJF22" s="102"/>
      <c r="SJG22" s="102"/>
      <c r="SJH22" s="102"/>
      <c r="SJI22" s="102"/>
      <c r="SJJ22" s="102"/>
      <c r="SJK22" s="102"/>
      <c r="SJL22" s="102"/>
      <c r="SJM22" s="102"/>
      <c r="SJN22" s="102"/>
      <c r="SJO22" s="102"/>
      <c r="SJP22" s="102"/>
      <c r="SJQ22" s="101"/>
      <c r="SJR22" s="102"/>
      <c r="SJS22" s="102"/>
      <c r="SJT22" s="102"/>
      <c r="SJU22" s="102"/>
      <c r="SJV22" s="102"/>
      <c r="SJW22" s="102"/>
      <c r="SJX22" s="102"/>
      <c r="SJY22" s="102"/>
      <c r="SJZ22" s="102"/>
      <c r="SKA22" s="102"/>
      <c r="SKB22" s="102"/>
      <c r="SKC22" s="102"/>
      <c r="SKD22" s="102"/>
      <c r="SKE22" s="101"/>
      <c r="SKF22" s="102"/>
      <c r="SKG22" s="102"/>
      <c r="SKH22" s="102"/>
      <c r="SKI22" s="102"/>
      <c r="SKJ22" s="102"/>
      <c r="SKK22" s="102"/>
      <c r="SKL22" s="102"/>
      <c r="SKM22" s="102"/>
      <c r="SKN22" s="102"/>
      <c r="SKO22" s="102"/>
      <c r="SKP22" s="102"/>
      <c r="SKQ22" s="102"/>
      <c r="SKR22" s="102"/>
      <c r="SKS22" s="101"/>
      <c r="SKT22" s="102"/>
      <c r="SKU22" s="102"/>
      <c r="SKV22" s="102"/>
      <c r="SKW22" s="102"/>
      <c r="SKX22" s="102"/>
      <c r="SKY22" s="102"/>
      <c r="SKZ22" s="102"/>
      <c r="SLA22" s="102"/>
      <c r="SLB22" s="102"/>
      <c r="SLC22" s="102"/>
      <c r="SLD22" s="102"/>
      <c r="SLE22" s="102"/>
      <c r="SLF22" s="102"/>
      <c r="SLG22" s="101"/>
      <c r="SLH22" s="102"/>
      <c r="SLI22" s="102"/>
      <c r="SLJ22" s="102"/>
      <c r="SLK22" s="102"/>
      <c r="SLL22" s="102"/>
      <c r="SLM22" s="102"/>
      <c r="SLN22" s="102"/>
      <c r="SLO22" s="102"/>
      <c r="SLP22" s="102"/>
      <c r="SLQ22" s="102"/>
      <c r="SLR22" s="102"/>
      <c r="SLS22" s="102"/>
      <c r="SLT22" s="102"/>
      <c r="SLU22" s="101"/>
      <c r="SLV22" s="102"/>
      <c r="SLW22" s="102"/>
      <c r="SLX22" s="102"/>
      <c r="SLY22" s="102"/>
      <c r="SLZ22" s="102"/>
      <c r="SMA22" s="102"/>
      <c r="SMB22" s="102"/>
      <c r="SMC22" s="102"/>
      <c r="SMD22" s="102"/>
      <c r="SME22" s="102"/>
      <c r="SMF22" s="102"/>
      <c r="SMG22" s="102"/>
      <c r="SMH22" s="102"/>
      <c r="SMI22" s="101"/>
      <c r="SMJ22" s="102"/>
      <c r="SMK22" s="102"/>
      <c r="SML22" s="102"/>
      <c r="SMM22" s="102"/>
      <c r="SMN22" s="102"/>
      <c r="SMO22" s="102"/>
      <c r="SMP22" s="102"/>
      <c r="SMQ22" s="102"/>
      <c r="SMR22" s="102"/>
      <c r="SMS22" s="102"/>
      <c r="SMT22" s="102"/>
      <c r="SMU22" s="102"/>
      <c r="SMV22" s="102"/>
      <c r="SMW22" s="101"/>
      <c r="SMX22" s="102"/>
      <c r="SMY22" s="102"/>
      <c r="SMZ22" s="102"/>
      <c r="SNA22" s="102"/>
      <c r="SNB22" s="102"/>
      <c r="SNC22" s="102"/>
      <c r="SND22" s="102"/>
      <c r="SNE22" s="102"/>
      <c r="SNF22" s="102"/>
      <c r="SNG22" s="102"/>
      <c r="SNH22" s="102"/>
      <c r="SNI22" s="102"/>
      <c r="SNJ22" s="102"/>
      <c r="SNK22" s="101"/>
      <c r="SNL22" s="102"/>
      <c r="SNM22" s="102"/>
      <c r="SNN22" s="102"/>
      <c r="SNO22" s="102"/>
      <c r="SNP22" s="102"/>
      <c r="SNQ22" s="102"/>
      <c r="SNR22" s="102"/>
      <c r="SNS22" s="102"/>
      <c r="SNT22" s="102"/>
      <c r="SNU22" s="102"/>
      <c r="SNV22" s="102"/>
      <c r="SNW22" s="102"/>
      <c r="SNX22" s="102"/>
      <c r="SNY22" s="101"/>
      <c r="SNZ22" s="102"/>
      <c r="SOA22" s="102"/>
      <c r="SOB22" s="102"/>
      <c r="SOC22" s="102"/>
      <c r="SOD22" s="102"/>
      <c r="SOE22" s="102"/>
      <c r="SOF22" s="102"/>
      <c r="SOG22" s="102"/>
      <c r="SOH22" s="102"/>
      <c r="SOI22" s="102"/>
      <c r="SOJ22" s="102"/>
      <c r="SOK22" s="102"/>
      <c r="SOL22" s="102"/>
      <c r="SOM22" s="101"/>
      <c r="SON22" s="102"/>
      <c r="SOO22" s="102"/>
      <c r="SOP22" s="102"/>
      <c r="SOQ22" s="102"/>
      <c r="SOR22" s="102"/>
      <c r="SOS22" s="102"/>
      <c r="SOT22" s="102"/>
      <c r="SOU22" s="102"/>
      <c r="SOV22" s="102"/>
      <c r="SOW22" s="102"/>
      <c r="SOX22" s="102"/>
      <c r="SOY22" s="102"/>
      <c r="SOZ22" s="102"/>
      <c r="SPA22" s="101"/>
      <c r="SPB22" s="102"/>
      <c r="SPC22" s="102"/>
      <c r="SPD22" s="102"/>
      <c r="SPE22" s="102"/>
      <c r="SPF22" s="102"/>
      <c r="SPG22" s="102"/>
      <c r="SPH22" s="102"/>
      <c r="SPI22" s="102"/>
      <c r="SPJ22" s="102"/>
      <c r="SPK22" s="102"/>
      <c r="SPL22" s="102"/>
      <c r="SPM22" s="102"/>
      <c r="SPN22" s="102"/>
      <c r="SPO22" s="101"/>
      <c r="SPP22" s="102"/>
      <c r="SPQ22" s="102"/>
      <c r="SPR22" s="102"/>
      <c r="SPS22" s="102"/>
      <c r="SPT22" s="102"/>
      <c r="SPU22" s="102"/>
      <c r="SPV22" s="102"/>
      <c r="SPW22" s="102"/>
      <c r="SPX22" s="102"/>
      <c r="SPY22" s="102"/>
      <c r="SPZ22" s="102"/>
      <c r="SQA22" s="102"/>
      <c r="SQB22" s="102"/>
      <c r="SQC22" s="101"/>
      <c r="SQD22" s="102"/>
      <c r="SQE22" s="102"/>
      <c r="SQF22" s="102"/>
      <c r="SQG22" s="102"/>
      <c r="SQH22" s="102"/>
      <c r="SQI22" s="102"/>
      <c r="SQJ22" s="102"/>
      <c r="SQK22" s="102"/>
      <c r="SQL22" s="102"/>
      <c r="SQM22" s="102"/>
      <c r="SQN22" s="102"/>
      <c r="SQO22" s="102"/>
      <c r="SQP22" s="102"/>
      <c r="SQQ22" s="101"/>
      <c r="SQR22" s="102"/>
      <c r="SQS22" s="102"/>
      <c r="SQT22" s="102"/>
      <c r="SQU22" s="102"/>
      <c r="SQV22" s="102"/>
      <c r="SQW22" s="102"/>
      <c r="SQX22" s="102"/>
      <c r="SQY22" s="102"/>
      <c r="SQZ22" s="102"/>
      <c r="SRA22" s="102"/>
      <c r="SRB22" s="102"/>
      <c r="SRC22" s="102"/>
      <c r="SRD22" s="102"/>
      <c r="SRE22" s="101"/>
      <c r="SRF22" s="102"/>
      <c r="SRG22" s="102"/>
      <c r="SRH22" s="102"/>
      <c r="SRI22" s="102"/>
      <c r="SRJ22" s="102"/>
      <c r="SRK22" s="102"/>
      <c r="SRL22" s="102"/>
      <c r="SRM22" s="102"/>
      <c r="SRN22" s="102"/>
      <c r="SRO22" s="102"/>
      <c r="SRP22" s="102"/>
      <c r="SRQ22" s="102"/>
      <c r="SRR22" s="102"/>
      <c r="SRS22" s="101"/>
      <c r="SRT22" s="102"/>
      <c r="SRU22" s="102"/>
      <c r="SRV22" s="102"/>
      <c r="SRW22" s="102"/>
      <c r="SRX22" s="102"/>
      <c r="SRY22" s="102"/>
      <c r="SRZ22" s="102"/>
      <c r="SSA22" s="102"/>
      <c r="SSB22" s="102"/>
      <c r="SSC22" s="102"/>
      <c r="SSD22" s="102"/>
      <c r="SSE22" s="102"/>
      <c r="SSF22" s="102"/>
      <c r="SSG22" s="101"/>
      <c r="SSH22" s="102"/>
      <c r="SSI22" s="102"/>
      <c r="SSJ22" s="102"/>
      <c r="SSK22" s="102"/>
      <c r="SSL22" s="102"/>
      <c r="SSM22" s="102"/>
      <c r="SSN22" s="102"/>
      <c r="SSO22" s="102"/>
      <c r="SSP22" s="102"/>
      <c r="SSQ22" s="102"/>
      <c r="SSR22" s="102"/>
      <c r="SSS22" s="102"/>
      <c r="SST22" s="102"/>
      <c r="SSU22" s="101"/>
      <c r="SSV22" s="102"/>
      <c r="SSW22" s="102"/>
      <c r="SSX22" s="102"/>
      <c r="SSY22" s="102"/>
      <c r="SSZ22" s="102"/>
      <c r="STA22" s="102"/>
      <c r="STB22" s="102"/>
      <c r="STC22" s="102"/>
      <c r="STD22" s="102"/>
      <c r="STE22" s="102"/>
      <c r="STF22" s="102"/>
      <c r="STG22" s="102"/>
      <c r="STH22" s="102"/>
      <c r="STI22" s="101"/>
      <c r="STJ22" s="102"/>
      <c r="STK22" s="102"/>
      <c r="STL22" s="102"/>
      <c r="STM22" s="102"/>
      <c r="STN22" s="102"/>
      <c r="STO22" s="102"/>
      <c r="STP22" s="102"/>
      <c r="STQ22" s="102"/>
      <c r="STR22" s="102"/>
      <c r="STS22" s="102"/>
      <c r="STT22" s="102"/>
      <c r="STU22" s="102"/>
      <c r="STV22" s="102"/>
      <c r="STW22" s="101"/>
      <c r="STX22" s="102"/>
      <c r="STY22" s="102"/>
      <c r="STZ22" s="102"/>
      <c r="SUA22" s="102"/>
      <c r="SUB22" s="102"/>
      <c r="SUC22" s="102"/>
      <c r="SUD22" s="102"/>
      <c r="SUE22" s="102"/>
      <c r="SUF22" s="102"/>
      <c r="SUG22" s="102"/>
      <c r="SUH22" s="102"/>
      <c r="SUI22" s="102"/>
      <c r="SUJ22" s="102"/>
      <c r="SUK22" s="101"/>
      <c r="SUL22" s="102"/>
      <c r="SUM22" s="102"/>
      <c r="SUN22" s="102"/>
      <c r="SUO22" s="102"/>
      <c r="SUP22" s="102"/>
      <c r="SUQ22" s="102"/>
      <c r="SUR22" s="102"/>
      <c r="SUS22" s="102"/>
      <c r="SUT22" s="102"/>
      <c r="SUU22" s="102"/>
      <c r="SUV22" s="102"/>
      <c r="SUW22" s="102"/>
      <c r="SUX22" s="102"/>
      <c r="SUY22" s="101"/>
      <c r="SUZ22" s="102"/>
      <c r="SVA22" s="102"/>
      <c r="SVB22" s="102"/>
      <c r="SVC22" s="102"/>
      <c r="SVD22" s="102"/>
      <c r="SVE22" s="102"/>
      <c r="SVF22" s="102"/>
      <c r="SVG22" s="102"/>
      <c r="SVH22" s="102"/>
      <c r="SVI22" s="102"/>
      <c r="SVJ22" s="102"/>
      <c r="SVK22" s="102"/>
      <c r="SVL22" s="102"/>
      <c r="SVM22" s="101"/>
      <c r="SVN22" s="102"/>
      <c r="SVO22" s="102"/>
      <c r="SVP22" s="102"/>
      <c r="SVQ22" s="102"/>
      <c r="SVR22" s="102"/>
      <c r="SVS22" s="102"/>
      <c r="SVT22" s="102"/>
      <c r="SVU22" s="102"/>
      <c r="SVV22" s="102"/>
      <c r="SVW22" s="102"/>
      <c r="SVX22" s="102"/>
      <c r="SVY22" s="102"/>
      <c r="SVZ22" s="102"/>
      <c r="SWA22" s="101"/>
      <c r="SWB22" s="102"/>
      <c r="SWC22" s="102"/>
      <c r="SWD22" s="102"/>
      <c r="SWE22" s="102"/>
      <c r="SWF22" s="102"/>
      <c r="SWG22" s="102"/>
      <c r="SWH22" s="102"/>
      <c r="SWI22" s="102"/>
      <c r="SWJ22" s="102"/>
      <c r="SWK22" s="102"/>
      <c r="SWL22" s="102"/>
      <c r="SWM22" s="102"/>
      <c r="SWN22" s="102"/>
      <c r="SWO22" s="101"/>
      <c r="SWP22" s="102"/>
      <c r="SWQ22" s="102"/>
      <c r="SWR22" s="102"/>
      <c r="SWS22" s="102"/>
      <c r="SWT22" s="102"/>
      <c r="SWU22" s="102"/>
      <c r="SWV22" s="102"/>
      <c r="SWW22" s="102"/>
      <c r="SWX22" s="102"/>
      <c r="SWY22" s="102"/>
      <c r="SWZ22" s="102"/>
      <c r="SXA22" s="102"/>
      <c r="SXB22" s="102"/>
      <c r="SXC22" s="101"/>
      <c r="SXD22" s="102"/>
      <c r="SXE22" s="102"/>
      <c r="SXF22" s="102"/>
      <c r="SXG22" s="102"/>
      <c r="SXH22" s="102"/>
      <c r="SXI22" s="102"/>
      <c r="SXJ22" s="102"/>
      <c r="SXK22" s="102"/>
      <c r="SXL22" s="102"/>
      <c r="SXM22" s="102"/>
      <c r="SXN22" s="102"/>
      <c r="SXO22" s="102"/>
      <c r="SXP22" s="102"/>
      <c r="SXQ22" s="101"/>
      <c r="SXR22" s="102"/>
      <c r="SXS22" s="102"/>
      <c r="SXT22" s="102"/>
      <c r="SXU22" s="102"/>
      <c r="SXV22" s="102"/>
      <c r="SXW22" s="102"/>
      <c r="SXX22" s="102"/>
      <c r="SXY22" s="102"/>
      <c r="SXZ22" s="102"/>
      <c r="SYA22" s="102"/>
      <c r="SYB22" s="102"/>
      <c r="SYC22" s="102"/>
      <c r="SYD22" s="102"/>
      <c r="SYE22" s="101"/>
      <c r="SYF22" s="102"/>
      <c r="SYG22" s="102"/>
      <c r="SYH22" s="102"/>
      <c r="SYI22" s="102"/>
      <c r="SYJ22" s="102"/>
      <c r="SYK22" s="102"/>
      <c r="SYL22" s="102"/>
      <c r="SYM22" s="102"/>
      <c r="SYN22" s="102"/>
      <c r="SYO22" s="102"/>
      <c r="SYP22" s="102"/>
      <c r="SYQ22" s="102"/>
      <c r="SYR22" s="102"/>
      <c r="SYS22" s="101"/>
      <c r="SYT22" s="102"/>
      <c r="SYU22" s="102"/>
      <c r="SYV22" s="102"/>
      <c r="SYW22" s="102"/>
      <c r="SYX22" s="102"/>
      <c r="SYY22" s="102"/>
      <c r="SYZ22" s="102"/>
      <c r="SZA22" s="102"/>
      <c r="SZB22" s="102"/>
      <c r="SZC22" s="102"/>
      <c r="SZD22" s="102"/>
      <c r="SZE22" s="102"/>
      <c r="SZF22" s="102"/>
      <c r="SZG22" s="101"/>
      <c r="SZH22" s="102"/>
      <c r="SZI22" s="102"/>
      <c r="SZJ22" s="102"/>
      <c r="SZK22" s="102"/>
      <c r="SZL22" s="102"/>
      <c r="SZM22" s="102"/>
      <c r="SZN22" s="102"/>
      <c r="SZO22" s="102"/>
      <c r="SZP22" s="102"/>
      <c r="SZQ22" s="102"/>
      <c r="SZR22" s="102"/>
      <c r="SZS22" s="102"/>
      <c r="SZT22" s="102"/>
      <c r="SZU22" s="101"/>
      <c r="SZV22" s="102"/>
      <c r="SZW22" s="102"/>
      <c r="SZX22" s="102"/>
      <c r="SZY22" s="102"/>
      <c r="SZZ22" s="102"/>
      <c r="TAA22" s="102"/>
      <c r="TAB22" s="102"/>
      <c r="TAC22" s="102"/>
      <c r="TAD22" s="102"/>
      <c r="TAE22" s="102"/>
      <c r="TAF22" s="102"/>
      <c r="TAG22" s="102"/>
      <c r="TAH22" s="102"/>
      <c r="TAI22" s="101"/>
      <c r="TAJ22" s="102"/>
      <c r="TAK22" s="102"/>
      <c r="TAL22" s="102"/>
      <c r="TAM22" s="102"/>
      <c r="TAN22" s="102"/>
      <c r="TAO22" s="102"/>
      <c r="TAP22" s="102"/>
      <c r="TAQ22" s="102"/>
      <c r="TAR22" s="102"/>
      <c r="TAS22" s="102"/>
      <c r="TAT22" s="102"/>
      <c r="TAU22" s="102"/>
      <c r="TAV22" s="102"/>
      <c r="TAW22" s="101"/>
      <c r="TAX22" s="102"/>
      <c r="TAY22" s="102"/>
      <c r="TAZ22" s="102"/>
      <c r="TBA22" s="102"/>
      <c r="TBB22" s="102"/>
      <c r="TBC22" s="102"/>
      <c r="TBD22" s="102"/>
      <c r="TBE22" s="102"/>
      <c r="TBF22" s="102"/>
      <c r="TBG22" s="102"/>
      <c r="TBH22" s="102"/>
      <c r="TBI22" s="102"/>
      <c r="TBJ22" s="102"/>
      <c r="TBK22" s="101"/>
      <c r="TBL22" s="102"/>
      <c r="TBM22" s="102"/>
      <c r="TBN22" s="102"/>
      <c r="TBO22" s="102"/>
      <c r="TBP22" s="102"/>
      <c r="TBQ22" s="102"/>
      <c r="TBR22" s="102"/>
      <c r="TBS22" s="102"/>
      <c r="TBT22" s="102"/>
      <c r="TBU22" s="102"/>
      <c r="TBV22" s="102"/>
      <c r="TBW22" s="102"/>
      <c r="TBX22" s="102"/>
      <c r="TBY22" s="101"/>
      <c r="TBZ22" s="102"/>
      <c r="TCA22" s="102"/>
      <c r="TCB22" s="102"/>
      <c r="TCC22" s="102"/>
      <c r="TCD22" s="102"/>
      <c r="TCE22" s="102"/>
      <c r="TCF22" s="102"/>
      <c r="TCG22" s="102"/>
      <c r="TCH22" s="102"/>
      <c r="TCI22" s="102"/>
      <c r="TCJ22" s="102"/>
      <c r="TCK22" s="102"/>
      <c r="TCL22" s="102"/>
      <c r="TCM22" s="101"/>
      <c r="TCN22" s="102"/>
      <c r="TCO22" s="102"/>
      <c r="TCP22" s="102"/>
      <c r="TCQ22" s="102"/>
      <c r="TCR22" s="102"/>
      <c r="TCS22" s="102"/>
      <c r="TCT22" s="102"/>
      <c r="TCU22" s="102"/>
      <c r="TCV22" s="102"/>
      <c r="TCW22" s="102"/>
      <c r="TCX22" s="102"/>
      <c r="TCY22" s="102"/>
      <c r="TCZ22" s="102"/>
      <c r="TDA22" s="101"/>
      <c r="TDB22" s="102"/>
      <c r="TDC22" s="102"/>
      <c r="TDD22" s="102"/>
      <c r="TDE22" s="102"/>
      <c r="TDF22" s="102"/>
      <c r="TDG22" s="102"/>
      <c r="TDH22" s="102"/>
      <c r="TDI22" s="102"/>
      <c r="TDJ22" s="102"/>
      <c r="TDK22" s="102"/>
      <c r="TDL22" s="102"/>
      <c r="TDM22" s="102"/>
      <c r="TDN22" s="102"/>
      <c r="TDO22" s="101"/>
      <c r="TDP22" s="102"/>
      <c r="TDQ22" s="102"/>
      <c r="TDR22" s="102"/>
      <c r="TDS22" s="102"/>
      <c r="TDT22" s="102"/>
      <c r="TDU22" s="102"/>
      <c r="TDV22" s="102"/>
      <c r="TDW22" s="102"/>
      <c r="TDX22" s="102"/>
      <c r="TDY22" s="102"/>
      <c r="TDZ22" s="102"/>
      <c r="TEA22" s="102"/>
      <c r="TEB22" s="102"/>
      <c r="TEC22" s="101"/>
      <c r="TED22" s="102"/>
      <c r="TEE22" s="102"/>
      <c r="TEF22" s="102"/>
      <c r="TEG22" s="102"/>
      <c r="TEH22" s="102"/>
      <c r="TEI22" s="102"/>
      <c r="TEJ22" s="102"/>
      <c r="TEK22" s="102"/>
      <c r="TEL22" s="102"/>
      <c r="TEM22" s="102"/>
      <c r="TEN22" s="102"/>
      <c r="TEO22" s="102"/>
      <c r="TEP22" s="102"/>
      <c r="TEQ22" s="101"/>
      <c r="TER22" s="102"/>
      <c r="TES22" s="102"/>
      <c r="TET22" s="102"/>
      <c r="TEU22" s="102"/>
      <c r="TEV22" s="102"/>
      <c r="TEW22" s="102"/>
      <c r="TEX22" s="102"/>
      <c r="TEY22" s="102"/>
      <c r="TEZ22" s="102"/>
      <c r="TFA22" s="102"/>
      <c r="TFB22" s="102"/>
      <c r="TFC22" s="102"/>
      <c r="TFD22" s="102"/>
      <c r="TFE22" s="101"/>
      <c r="TFF22" s="102"/>
      <c r="TFG22" s="102"/>
      <c r="TFH22" s="102"/>
      <c r="TFI22" s="102"/>
      <c r="TFJ22" s="102"/>
      <c r="TFK22" s="102"/>
      <c r="TFL22" s="102"/>
      <c r="TFM22" s="102"/>
      <c r="TFN22" s="102"/>
      <c r="TFO22" s="102"/>
      <c r="TFP22" s="102"/>
      <c r="TFQ22" s="102"/>
      <c r="TFR22" s="102"/>
      <c r="TFS22" s="101"/>
      <c r="TFT22" s="102"/>
      <c r="TFU22" s="102"/>
      <c r="TFV22" s="102"/>
      <c r="TFW22" s="102"/>
      <c r="TFX22" s="102"/>
      <c r="TFY22" s="102"/>
      <c r="TFZ22" s="102"/>
      <c r="TGA22" s="102"/>
      <c r="TGB22" s="102"/>
      <c r="TGC22" s="102"/>
      <c r="TGD22" s="102"/>
      <c r="TGE22" s="102"/>
      <c r="TGF22" s="102"/>
      <c r="TGG22" s="101"/>
      <c r="TGH22" s="102"/>
      <c r="TGI22" s="102"/>
      <c r="TGJ22" s="102"/>
      <c r="TGK22" s="102"/>
      <c r="TGL22" s="102"/>
      <c r="TGM22" s="102"/>
      <c r="TGN22" s="102"/>
      <c r="TGO22" s="102"/>
      <c r="TGP22" s="102"/>
      <c r="TGQ22" s="102"/>
      <c r="TGR22" s="102"/>
      <c r="TGS22" s="102"/>
      <c r="TGT22" s="102"/>
      <c r="TGU22" s="101"/>
      <c r="TGV22" s="102"/>
      <c r="TGW22" s="102"/>
      <c r="TGX22" s="102"/>
      <c r="TGY22" s="102"/>
      <c r="TGZ22" s="102"/>
      <c r="THA22" s="102"/>
      <c r="THB22" s="102"/>
      <c r="THC22" s="102"/>
      <c r="THD22" s="102"/>
      <c r="THE22" s="102"/>
      <c r="THF22" s="102"/>
      <c r="THG22" s="102"/>
      <c r="THH22" s="102"/>
      <c r="THI22" s="101"/>
      <c r="THJ22" s="102"/>
      <c r="THK22" s="102"/>
      <c r="THL22" s="102"/>
      <c r="THM22" s="102"/>
      <c r="THN22" s="102"/>
      <c r="THO22" s="102"/>
      <c r="THP22" s="102"/>
      <c r="THQ22" s="102"/>
      <c r="THR22" s="102"/>
      <c r="THS22" s="102"/>
      <c r="THT22" s="102"/>
      <c r="THU22" s="102"/>
      <c r="THV22" s="102"/>
      <c r="THW22" s="101"/>
      <c r="THX22" s="102"/>
      <c r="THY22" s="102"/>
      <c r="THZ22" s="102"/>
      <c r="TIA22" s="102"/>
      <c r="TIB22" s="102"/>
      <c r="TIC22" s="102"/>
      <c r="TID22" s="102"/>
      <c r="TIE22" s="102"/>
      <c r="TIF22" s="102"/>
      <c r="TIG22" s="102"/>
      <c r="TIH22" s="102"/>
      <c r="TII22" s="102"/>
      <c r="TIJ22" s="102"/>
      <c r="TIK22" s="101"/>
      <c r="TIL22" s="102"/>
      <c r="TIM22" s="102"/>
      <c r="TIN22" s="102"/>
      <c r="TIO22" s="102"/>
      <c r="TIP22" s="102"/>
      <c r="TIQ22" s="102"/>
      <c r="TIR22" s="102"/>
      <c r="TIS22" s="102"/>
      <c r="TIT22" s="102"/>
      <c r="TIU22" s="102"/>
      <c r="TIV22" s="102"/>
      <c r="TIW22" s="102"/>
      <c r="TIX22" s="102"/>
      <c r="TIY22" s="101"/>
      <c r="TIZ22" s="102"/>
      <c r="TJA22" s="102"/>
      <c r="TJB22" s="102"/>
      <c r="TJC22" s="102"/>
      <c r="TJD22" s="102"/>
      <c r="TJE22" s="102"/>
      <c r="TJF22" s="102"/>
      <c r="TJG22" s="102"/>
      <c r="TJH22" s="102"/>
      <c r="TJI22" s="102"/>
      <c r="TJJ22" s="102"/>
      <c r="TJK22" s="102"/>
      <c r="TJL22" s="102"/>
      <c r="TJM22" s="101"/>
      <c r="TJN22" s="102"/>
      <c r="TJO22" s="102"/>
      <c r="TJP22" s="102"/>
      <c r="TJQ22" s="102"/>
      <c r="TJR22" s="102"/>
      <c r="TJS22" s="102"/>
      <c r="TJT22" s="102"/>
      <c r="TJU22" s="102"/>
      <c r="TJV22" s="102"/>
      <c r="TJW22" s="102"/>
      <c r="TJX22" s="102"/>
      <c r="TJY22" s="102"/>
      <c r="TJZ22" s="102"/>
      <c r="TKA22" s="101"/>
      <c r="TKB22" s="102"/>
      <c r="TKC22" s="102"/>
      <c r="TKD22" s="102"/>
      <c r="TKE22" s="102"/>
      <c r="TKF22" s="102"/>
      <c r="TKG22" s="102"/>
      <c r="TKH22" s="102"/>
      <c r="TKI22" s="102"/>
      <c r="TKJ22" s="102"/>
      <c r="TKK22" s="102"/>
      <c r="TKL22" s="102"/>
      <c r="TKM22" s="102"/>
      <c r="TKN22" s="102"/>
      <c r="TKO22" s="101"/>
      <c r="TKP22" s="102"/>
      <c r="TKQ22" s="102"/>
      <c r="TKR22" s="102"/>
      <c r="TKS22" s="102"/>
      <c r="TKT22" s="102"/>
      <c r="TKU22" s="102"/>
      <c r="TKV22" s="102"/>
      <c r="TKW22" s="102"/>
      <c r="TKX22" s="102"/>
      <c r="TKY22" s="102"/>
      <c r="TKZ22" s="102"/>
      <c r="TLA22" s="102"/>
      <c r="TLB22" s="102"/>
      <c r="TLC22" s="101"/>
      <c r="TLD22" s="102"/>
      <c r="TLE22" s="102"/>
      <c r="TLF22" s="102"/>
      <c r="TLG22" s="102"/>
      <c r="TLH22" s="102"/>
      <c r="TLI22" s="102"/>
      <c r="TLJ22" s="102"/>
      <c r="TLK22" s="102"/>
      <c r="TLL22" s="102"/>
      <c r="TLM22" s="102"/>
      <c r="TLN22" s="102"/>
      <c r="TLO22" s="102"/>
      <c r="TLP22" s="102"/>
      <c r="TLQ22" s="101"/>
      <c r="TLR22" s="102"/>
      <c r="TLS22" s="102"/>
      <c r="TLT22" s="102"/>
      <c r="TLU22" s="102"/>
      <c r="TLV22" s="102"/>
      <c r="TLW22" s="102"/>
      <c r="TLX22" s="102"/>
      <c r="TLY22" s="102"/>
      <c r="TLZ22" s="102"/>
      <c r="TMA22" s="102"/>
      <c r="TMB22" s="102"/>
      <c r="TMC22" s="102"/>
      <c r="TMD22" s="102"/>
      <c r="TME22" s="101"/>
      <c r="TMF22" s="102"/>
      <c r="TMG22" s="102"/>
      <c r="TMH22" s="102"/>
      <c r="TMI22" s="102"/>
      <c r="TMJ22" s="102"/>
      <c r="TMK22" s="102"/>
      <c r="TML22" s="102"/>
      <c r="TMM22" s="102"/>
      <c r="TMN22" s="102"/>
      <c r="TMO22" s="102"/>
      <c r="TMP22" s="102"/>
      <c r="TMQ22" s="102"/>
      <c r="TMR22" s="102"/>
      <c r="TMS22" s="101"/>
      <c r="TMT22" s="102"/>
      <c r="TMU22" s="102"/>
      <c r="TMV22" s="102"/>
      <c r="TMW22" s="102"/>
      <c r="TMX22" s="102"/>
      <c r="TMY22" s="102"/>
      <c r="TMZ22" s="102"/>
      <c r="TNA22" s="102"/>
      <c r="TNB22" s="102"/>
      <c r="TNC22" s="102"/>
      <c r="TND22" s="102"/>
      <c r="TNE22" s="102"/>
      <c r="TNF22" s="102"/>
      <c r="TNG22" s="101"/>
      <c r="TNH22" s="102"/>
      <c r="TNI22" s="102"/>
      <c r="TNJ22" s="102"/>
      <c r="TNK22" s="102"/>
      <c r="TNL22" s="102"/>
      <c r="TNM22" s="102"/>
      <c r="TNN22" s="102"/>
      <c r="TNO22" s="102"/>
      <c r="TNP22" s="102"/>
      <c r="TNQ22" s="102"/>
      <c r="TNR22" s="102"/>
      <c r="TNS22" s="102"/>
      <c r="TNT22" s="102"/>
      <c r="TNU22" s="101"/>
      <c r="TNV22" s="102"/>
      <c r="TNW22" s="102"/>
      <c r="TNX22" s="102"/>
      <c r="TNY22" s="102"/>
      <c r="TNZ22" s="102"/>
      <c r="TOA22" s="102"/>
      <c r="TOB22" s="102"/>
      <c r="TOC22" s="102"/>
      <c r="TOD22" s="102"/>
      <c r="TOE22" s="102"/>
      <c r="TOF22" s="102"/>
      <c r="TOG22" s="102"/>
      <c r="TOH22" s="102"/>
      <c r="TOI22" s="101"/>
      <c r="TOJ22" s="102"/>
      <c r="TOK22" s="102"/>
      <c r="TOL22" s="102"/>
      <c r="TOM22" s="102"/>
      <c r="TON22" s="102"/>
      <c r="TOO22" s="102"/>
      <c r="TOP22" s="102"/>
      <c r="TOQ22" s="102"/>
      <c r="TOR22" s="102"/>
      <c r="TOS22" s="102"/>
      <c r="TOT22" s="102"/>
      <c r="TOU22" s="102"/>
      <c r="TOV22" s="102"/>
      <c r="TOW22" s="101"/>
      <c r="TOX22" s="102"/>
      <c r="TOY22" s="102"/>
      <c r="TOZ22" s="102"/>
      <c r="TPA22" s="102"/>
      <c r="TPB22" s="102"/>
      <c r="TPC22" s="102"/>
      <c r="TPD22" s="102"/>
      <c r="TPE22" s="102"/>
      <c r="TPF22" s="102"/>
      <c r="TPG22" s="102"/>
      <c r="TPH22" s="102"/>
      <c r="TPI22" s="102"/>
      <c r="TPJ22" s="102"/>
      <c r="TPK22" s="101"/>
      <c r="TPL22" s="102"/>
      <c r="TPM22" s="102"/>
      <c r="TPN22" s="102"/>
      <c r="TPO22" s="102"/>
      <c r="TPP22" s="102"/>
      <c r="TPQ22" s="102"/>
      <c r="TPR22" s="102"/>
      <c r="TPS22" s="102"/>
      <c r="TPT22" s="102"/>
      <c r="TPU22" s="102"/>
      <c r="TPV22" s="102"/>
      <c r="TPW22" s="102"/>
      <c r="TPX22" s="102"/>
      <c r="TPY22" s="101"/>
      <c r="TPZ22" s="102"/>
      <c r="TQA22" s="102"/>
      <c r="TQB22" s="102"/>
      <c r="TQC22" s="102"/>
      <c r="TQD22" s="102"/>
      <c r="TQE22" s="102"/>
      <c r="TQF22" s="102"/>
      <c r="TQG22" s="102"/>
      <c r="TQH22" s="102"/>
      <c r="TQI22" s="102"/>
      <c r="TQJ22" s="102"/>
      <c r="TQK22" s="102"/>
      <c r="TQL22" s="102"/>
      <c r="TQM22" s="101"/>
      <c r="TQN22" s="102"/>
      <c r="TQO22" s="102"/>
      <c r="TQP22" s="102"/>
      <c r="TQQ22" s="102"/>
      <c r="TQR22" s="102"/>
      <c r="TQS22" s="102"/>
      <c r="TQT22" s="102"/>
      <c r="TQU22" s="102"/>
      <c r="TQV22" s="102"/>
      <c r="TQW22" s="102"/>
      <c r="TQX22" s="102"/>
      <c r="TQY22" s="102"/>
      <c r="TQZ22" s="102"/>
      <c r="TRA22" s="101"/>
      <c r="TRB22" s="102"/>
      <c r="TRC22" s="102"/>
      <c r="TRD22" s="102"/>
      <c r="TRE22" s="102"/>
      <c r="TRF22" s="102"/>
      <c r="TRG22" s="102"/>
      <c r="TRH22" s="102"/>
      <c r="TRI22" s="102"/>
      <c r="TRJ22" s="102"/>
      <c r="TRK22" s="102"/>
      <c r="TRL22" s="102"/>
      <c r="TRM22" s="102"/>
      <c r="TRN22" s="102"/>
      <c r="TRO22" s="101"/>
      <c r="TRP22" s="102"/>
      <c r="TRQ22" s="102"/>
      <c r="TRR22" s="102"/>
      <c r="TRS22" s="102"/>
      <c r="TRT22" s="102"/>
      <c r="TRU22" s="102"/>
      <c r="TRV22" s="102"/>
      <c r="TRW22" s="102"/>
      <c r="TRX22" s="102"/>
      <c r="TRY22" s="102"/>
      <c r="TRZ22" s="102"/>
      <c r="TSA22" s="102"/>
      <c r="TSB22" s="102"/>
      <c r="TSC22" s="101"/>
      <c r="TSD22" s="102"/>
      <c r="TSE22" s="102"/>
      <c r="TSF22" s="102"/>
      <c r="TSG22" s="102"/>
      <c r="TSH22" s="102"/>
      <c r="TSI22" s="102"/>
      <c r="TSJ22" s="102"/>
      <c r="TSK22" s="102"/>
      <c r="TSL22" s="102"/>
      <c r="TSM22" s="102"/>
      <c r="TSN22" s="102"/>
      <c r="TSO22" s="102"/>
      <c r="TSP22" s="102"/>
      <c r="TSQ22" s="101"/>
      <c r="TSR22" s="102"/>
      <c r="TSS22" s="102"/>
      <c r="TST22" s="102"/>
      <c r="TSU22" s="102"/>
      <c r="TSV22" s="102"/>
      <c r="TSW22" s="102"/>
      <c r="TSX22" s="102"/>
      <c r="TSY22" s="102"/>
      <c r="TSZ22" s="102"/>
      <c r="TTA22" s="102"/>
      <c r="TTB22" s="102"/>
      <c r="TTC22" s="102"/>
      <c r="TTD22" s="102"/>
      <c r="TTE22" s="101"/>
      <c r="TTF22" s="102"/>
      <c r="TTG22" s="102"/>
      <c r="TTH22" s="102"/>
      <c r="TTI22" s="102"/>
      <c r="TTJ22" s="102"/>
      <c r="TTK22" s="102"/>
      <c r="TTL22" s="102"/>
      <c r="TTM22" s="102"/>
      <c r="TTN22" s="102"/>
      <c r="TTO22" s="102"/>
      <c r="TTP22" s="102"/>
      <c r="TTQ22" s="102"/>
      <c r="TTR22" s="102"/>
      <c r="TTS22" s="101"/>
      <c r="TTT22" s="102"/>
      <c r="TTU22" s="102"/>
      <c r="TTV22" s="102"/>
      <c r="TTW22" s="102"/>
      <c r="TTX22" s="102"/>
      <c r="TTY22" s="102"/>
      <c r="TTZ22" s="102"/>
      <c r="TUA22" s="102"/>
      <c r="TUB22" s="102"/>
      <c r="TUC22" s="102"/>
      <c r="TUD22" s="102"/>
      <c r="TUE22" s="102"/>
      <c r="TUF22" s="102"/>
      <c r="TUG22" s="101"/>
      <c r="TUH22" s="102"/>
      <c r="TUI22" s="102"/>
      <c r="TUJ22" s="102"/>
      <c r="TUK22" s="102"/>
      <c r="TUL22" s="102"/>
      <c r="TUM22" s="102"/>
      <c r="TUN22" s="102"/>
      <c r="TUO22" s="102"/>
      <c r="TUP22" s="102"/>
      <c r="TUQ22" s="102"/>
      <c r="TUR22" s="102"/>
      <c r="TUS22" s="102"/>
      <c r="TUT22" s="102"/>
      <c r="TUU22" s="101"/>
      <c r="TUV22" s="102"/>
      <c r="TUW22" s="102"/>
      <c r="TUX22" s="102"/>
      <c r="TUY22" s="102"/>
      <c r="TUZ22" s="102"/>
      <c r="TVA22" s="102"/>
      <c r="TVB22" s="102"/>
      <c r="TVC22" s="102"/>
      <c r="TVD22" s="102"/>
      <c r="TVE22" s="102"/>
      <c r="TVF22" s="102"/>
      <c r="TVG22" s="102"/>
      <c r="TVH22" s="102"/>
      <c r="TVI22" s="101"/>
      <c r="TVJ22" s="102"/>
      <c r="TVK22" s="102"/>
      <c r="TVL22" s="102"/>
      <c r="TVM22" s="102"/>
      <c r="TVN22" s="102"/>
      <c r="TVO22" s="102"/>
      <c r="TVP22" s="102"/>
      <c r="TVQ22" s="102"/>
      <c r="TVR22" s="102"/>
      <c r="TVS22" s="102"/>
      <c r="TVT22" s="102"/>
      <c r="TVU22" s="102"/>
      <c r="TVV22" s="102"/>
      <c r="TVW22" s="101"/>
      <c r="TVX22" s="102"/>
      <c r="TVY22" s="102"/>
      <c r="TVZ22" s="102"/>
      <c r="TWA22" s="102"/>
      <c r="TWB22" s="102"/>
      <c r="TWC22" s="102"/>
      <c r="TWD22" s="102"/>
      <c r="TWE22" s="102"/>
      <c r="TWF22" s="102"/>
      <c r="TWG22" s="102"/>
      <c r="TWH22" s="102"/>
      <c r="TWI22" s="102"/>
      <c r="TWJ22" s="102"/>
      <c r="TWK22" s="101"/>
      <c r="TWL22" s="102"/>
      <c r="TWM22" s="102"/>
      <c r="TWN22" s="102"/>
      <c r="TWO22" s="102"/>
      <c r="TWP22" s="102"/>
      <c r="TWQ22" s="102"/>
      <c r="TWR22" s="102"/>
      <c r="TWS22" s="102"/>
      <c r="TWT22" s="102"/>
      <c r="TWU22" s="102"/>
      <c r="TWV22" s="102"/>
      <c r="TWW22" s="102"/>
      <c r="TWX22" s="102"/>
      <c r="TWY22" s="101"/>
      <c r="TWZ22" s="102"/>
      <c r="TXA22" s="102"/>
      <c r="TXB22" s="102"/>
      <c r="TXC22" s="102"/>
      <c r="TXD22" s="102"/>
      <c r="TXE22" s="102"/>
      <c r="TXF22" s="102"/>
      <c r="TXG22" s="102"/>
      <c r="TXH22" s="102"/>
      <c r="TXI22" s="102"/>
      <c r="TXJ22" s="102"/>
      <c r="TXK22" s="102"/>
      <c r="TXL22" s="102"/>
      <c r="TXM22" s="101"/>
      <c r="TXN22" s="102"/>
      <c r="TXO22" s="102"/>
      <c r="TXP22" s="102"/>
      <c r="TXQ22" s="102"/>
      <c r="TXR22" s="102"/>
      <c r="TXS22" s="102"/>
      <c r="TXT22" s="102"/>
      <c r="TXU22" s="102"/>
      <c r="TXV22" s="102"/>
      <c r="TXW22" s="102"/>
      <c r="TXX22" s="102"/>
      <c r="TXY22" s="102"/>
      <c r="TXZ22" s="102"/>
      <c r="TYA22" s="101"/>
      <c r="TYB22" s="102"/>
      <c r="TYC22" s="102"/>
      <c r="TYD22" s="102"/>
      <c r="TYE22" s="102"/>
      <c r="TYF22" s="102"/>
      <c r="TYG22" s="102"/>
      <c r="TYH22" s="102"/>
      <c r="TYI22" s="102"/>
      <c r="TYJ22" s="102"/>
      <c r="TYK22" s="102"/>
      <c r="TYL22" s="102"/>
      <c r="TYM22" s="102"/>
      <c r="TYN22" s="102"/>
      <c r="TYO22" s="101"/>
      <c r="TYP22" s="102"/>
      <c r="TYQ22" s="102"/>
      <c r="TYR22" s="102"/>
      <c r="TYS22" s="102"/>
      <c r="TYT22" s="102"/>
      <c r="TYU22" s="102"/>
      <c r="TYV22" s="102"/>
      <c r="TYW22" s="102"/>
      <c r="TYX22" s="102"/>
      <c r="TYY22" s="102"/>
      <c r="TYZ22" s="102"/>
      <c r="TZA22" s="102"/>
      <c r="TZB22" s="102"/>
      <c r="TZC22" s="101"/>
      <c r="TZD22" s="102"/>
      <c r="TZE22" s="102"/>
      <c r="TZF22" s="102"/>
      <c r="TZG22" s="102"/>
      <c r="TZH22" s="102"/>
      <c r="TZI22" s="102"/>
      <c r="TZJ22" s="102"/>
      <c r="TZK22" s="102"/>
      <c r="TZL22" s="102"/>
      <c r="TZM22" s="102"/>
      <c r="TZN22" s="102"/>
      <c r="TZO22" s="102"/>
      <c r="TZP22" s="102"/>
      <c r="TZQ22" s="101"/>
      <c r="TZR22" s="102"/>
      <c r="TZS22" s="102"/>
      <c r="TZT22" s="102"/>
      <c r="TZU22" s="102"/>
      <c r="TZV22" s="102"/>
      <c r="TZW22" s="102"/>
      <c r="TZX22" s="102"/>
      <c r="TZY22" s="102"/>
      <c r="TZZ22" s="102"/>
      <c r="UAA22" s="102"/>
      <c r="UAB22" s="102"/>
      <c r="UAC22" s="102"/>
      <c r="UAD22" s="102"/>
      <c r="UAE22" s="101"/>
      <c r="UAF22" s="102"/>
      <c r="UAG22" s="102"/>
      <c r="UAH22" s="102"/>
      <c r="UAI22" s="102"/>
      <c r="UAJ22" s="102"/>
      <c r="UAK22" s="102"/>
      <c r="UAL22" s="102"/>
      <c r="UAM22" s="102"/>
      <c r="UAN22" s="102"/>
      <c r="UAO22" s="102"/>
      <c r="UAP22" s="102"/>
      <c r="UAQ22" s="102"/>
      <c r="UAR22" s="102"/>
      <c r="UAS22" s="101"/>
      <c r="UAT22" s="102"/>
      <c r="UAU22" s="102"/>
      <c r="UAV22" s="102"/>
      <c r="UAW22" s="102"/>
      <c r="UAX22" s="102"/>
      <c r="UAY22" s="102"/>
      <c r="UAZ22" s="102"/>
      <c r="UBA22" s="102"/>
      <c r="UBB22" s="102"/>
      <c r="UBC22" s="102"/>
      <c r="UBD22" s="102"/>
      <c r="UBE22" s="102"/>
      <c r="UBF22" s="102"/>
      <c r="UBG22" s="101"/>
      <c r="UBH22" s="102"/>
      <c r="UBI22" s="102"/>
      <c r="UBJ22" s="102"/>
      <c r="UBK22" s="102"/>
      <c r="UBL22" s="102"/>
      <c r="UBM22" s="102"/>
      <c r="UBN22" s="102"/>
      <c r="UBO22" s="102"/>
      <c r="UBP22" s="102"/>
      <c r="UBQ22" s="102"/>
      <c r="UBR22" s="102"/>
      <c r="UBS22" s="102"/>
      <c r="UBT22" s="102"/>
      <c r="UBU22" s="101"/>
      <c r="UBV22" s="102"/>
      <c r="UBW22" s="102"/>
      <c r="UBX22" s="102"/>
      <c r="UBY22" s="102"/>
      <c r="UBZ22" s="102"/>
      <c r="UCA22" s="102"/>
      <c r="UCB22" s="102"/>
      <c r="UCC22" s="102"/>
      <c r="UCD22" s="102"/>
      <c r="UCE22" s="102"/>
      <c r="UCF22" s="102"/>
      <c r="UCG22" s="102"/>
      <c r="UCH22" s="102"/>
      <c r="UCI22" s="101"/>
      <c r="UCJ22" s="102"/>
      <c r="UCK22" s="102"/>
      <c r="UCL22" s="102"/>
      <c r="UCM22" s="102"/>
      <c r="UCN22" s="102"/>
      <c r="UCO22" s="102"/>
      <c r="UCP22" s="102"/>
      <c r="UCQ22" s="102"/>
      <c r="UCR22" s="102"/>
      <c r="UCS22" s="102"/>
      <c r="UCT22" s="102"/>
      <c r="UCU22" s="102"/>
      <c r="UCV22" s="102"/>
      <c r="UCW22" s="101"/>
      <c r="UCX22" s="102"/>
      <c r="UCY22" s="102"/>
      <c r="UCZ22" s="102"/>
      <c r="UDA22" s="102"/>
      <c r="UDB22" s="102"/>
      <c r="UDC22" s="102"/>
      <c r="UDD22" s="102"/>
      <c r="UDE22" s="102"/>
      <c r="UDF22" s="102"/>
      <c r="UDG22" s="102"/>
      <c r="UDH22" s="102"/>
      <c r="UDI22" s="102"/>
      <c r="UDJ22" s="102"/>
      <c r="UDK22" s="101"/>
      <c r="UDL22" s="102"/>
      <c r="UDM22" s="102"/>
      <c r="UDN22" s="102"/>
      <c r="UDO22" s="102"/>
      <c r="UDP22" s="102"/>
      <c r="UDQ22" s="102"/>
      <c r="UDR22" s="102"/>
      <c r="UDS22" s="102"/>
      <c r="UDT22" s="102"/>
      <c r="UDU22" s="102"/>
      <c r="UDV22" s="102"/>
      <c r="UDW22" s="102"/>
      <c r="UDX22" s="102"/>
      <c r="UDY22" s="101"/>
      <c r="UDZ22" s="102"/>
      <c r="UEA22" s="102"/>
      <c r="UEB22" s="102"/>
      <c r="UEC22" s="102"/>
      <c r="UED22" s="102"/>
      <c r="UEE22" s="102"/>
      <c r="UEF22" s="102"/>
      <c r="UEG22" s="102"/>
      <c r="UEH22" s="102"/>
      <c r="UEI22" s="102"/>
      <c r="UEJ22" s="102"/>
      <c r="UEK22" s="102"/>
      <c r="UEL22" s="102"/>
      <c r="UEM22" s="101"/>
      <c r="UEN22" s="102"/>
      <c r="UEO22" s="102"/>
      <c r="UEP22" s="102"/>
      <c r="UEQ22" s="102"/>
      <c r="UER22" s="102"/>
      <c r="UES22" s="102"/>
      <c r="UET22" s="102"/>
      <c r="UEU22" s="102"/>
      <c r="UEV22" s="102"/>
      <c r="UEW22" s="102"/>
      <c r="UEX22" s="102"/>
      <c r="UEY22" s="102"/>
      <c r="UEZ22" s="102"/>
      <c r="UFA22" s="101"/>
      <c r="UFB22" s="102"/>
      <c r="UFC22" s="102"/>
      <c r="UFD22" s="102"/>
      <c r="UFE22" s="102"/>
      <c r="UFF22" s="102"/>
      <c r="UFG22" s="102"/>
      <c r="UFH22" s="102"/>
      <c r="UFI22" s="102"/>
      <c r="UFJ22" s="102"/>
      <c r="UFK22" s="102"/>
      <c r="UFL22" s="102"/>
      <c r="UFM22" s="102"/>
      <c r="UFN22" s="102"/>
      <c r="UFO22" s="101"/>
      <c r="UFP22" s="102"/>
      <c r="UFQ22" s="102"/>
      <c r="UFR22" s="102"/>
      <c r="UFS22" s="102"/>
      <c r="UFT22" s="102"/>
      <c r="UFU22" s="102"/>
      <c r="UFV22" s="102"/>
      <c r="UFW22" s="102"/>
      <c r="UFX22" s="102"/>
      <c r="UFY22" s="102"/>
      <c r="UFZ22" s="102"/>
      <c r="UGA22" s="102"/>
      <c r="UGB22" s="102"/>
      <c r="UGC22" s="101"/>
      <c r="UGD22" s="102"/>
      <c r="UGE22" s="102"/>
      <c r="UGF22" s="102"/>
      <c r="UGG22" s="102"/>
      <c r="UGH22" s="102"/>
      <c r="UGI22" s="102"/>
      <c r="UGJ22" s="102"/>
      <c r="UGK22" s="102"/>
      <c r="UGL22" s="102"/>
      <c r="UGM22" s="102"/>
      <c r="UGN22" s="102"/>
      <c r="UGO22" s="102"/>
      <c r="UGP22" s="102"/>
      <c r="UGQ22" s="101"/>
      <c r="UGR22" s="102"/>
      <c r="UGS22" s="102"/>
      <c r="UGT22" s="102"/>
      <c r="UGU22" s="102"/>
      <c r="UGV22" s="102"/>
      <c r="UGW22" s="102"/>
      <c r="UGX22" s="102"/>
      <c r="UGY22" s="102"/>
      <c r="UGZ22" s="102"/>
      <c r="UHA22" s="102"/>
      <c r="UHB22" s="102"/>
      <c r="UHC22" s="102"/>
      <c r="UHD22" s="102"/>
      <c r="UHE22" s="101"/>
      <c r="UHF22" s="102"/>
      <c r="UHG22" s="102"/>
      <c r="UHH22" s="102"/>
      <c r="UHI22" s="102"/>
      <c r="UHJ22" s="102"/>
      <c r="UHK22" s="102"/>
      <c r="UHL22" s="102"/>
      <c r="UHM22" s="102"/>
      <c r="UHN22" s="102"/>
      <c r="UHO22" s="102"/>
      <c r="UHP22" s="102"/>
      <c r="UHQ22" s="102"/>
      <c r="UHR22" s="102"/>
      <c r="UHS22" s="101"/>
      <c r="UHT22" s="102"/>
      <c r="UHU22" s="102"/>
      <c r="UHV22" s="102"/>
      <c r="UHW22" s="102"/>
      <c r="UHX22" s="102"/>
      <c r="UHY22" s="102"/>
      <c r="UHZ22" s="102"/>
      <c r="UIA22" s="102"/>
      <c r="UIB22" s="102"/>
      <c r="UIC22" s="102"/>
      <c r="UID22" s="102"/>
      <c r="UIE22" s="102"/>
      <c r="UIF22" s="102"/>
      <c r="UIG22" s="101"/>
      <c r="UIH22" s="102"/>
      <c r="UII22" s="102"/>
      <c r="UIJ22" s="102"/>
      <c r="UIK22" s="102"/>
      <c r="UIL22" s="102"/>
      <c r="UIM22" s="102"/>
      <c r="UIN22" s="102"/>
      <c r="UIO22" s="102"/>
      <c r="UIP22" s="102"/>
      <c r="UIQ22" s="102"/>
      <c r="UIR22" s="102"/>
      <c r="UIS22" s="102"/>
      <c r="UIT22" s="102"/>
      <c r="UIU22" s="101"/>
      <c r="UIV22" s="102"/>
      <c r="UIW22" s="102"/>
      <c r="UIX22" s="102"/>
      <c r="UIY22" s="102"/>
      <c r="UIZ22" s="102"/>
      <c r="UJA22" s="102"/>
      <c r="UJB22" s="102"/>
      <c r="UJC22" s="102"/>
      <c r="UJD22" s="102"/>
      <c r="UJE22" s="102"/>
      <c r="UJF22" s="102"/>
      <c r="UJG22" s="102"/>
      <c r="UJH22" s="102"/>
      <c r="UJI22" s="101"/>
      <c r="UJJ22" s="102"/>
      <c r="UJK22" s="102"/>
      <c r="UJL22" s="102"/>
      <c r="UJM22" s="102"/>
      <c r="UJN22" s="102"/>
      <c r="UJO22" s="102"/>
      <c r="UJP22" s="102"/>
      <c r="UJQ22" s="102"/>
      <c r="UJR22" s="102"/>
      <c r="UJS22" s="102"/>
      <c r="UJT22" s="102"/>
      <c r="UJU22" s="102"/>
      <c r="UJV22" s="102"/>
      <c r="UJW22" s="101"/>
      <c r="UJX22" s="102"/>
      <c r="UJY22" s="102"/>
      <c r="UJZ22" s="102"/>
      <c r="UKA22" s="102"/>
      <c r="UKB22" s="102"/>
      <c r="UKC22" s="102"/>
      <c r="UKD22" s="102"/>
      <c r="UKE22" s="102"/>
      <c r="UKF22" s="102"/>
      <c r="UKG22" s="102"/>
      <c r="UKH22" s="102"/>
      <c r="UKI22" s="102"/>
      <c r="UKJ22" s="102"/>
      <c r="UKK22" s="101"/>
      <c r="UKL22" s="102"/>
      <c r="UKM22" s="102"/>
      <c r="UKN22" s="102"/>
      <c r="UKO22" s="102"/>
      <c r="UKP22" s="102"/>
      <c r="UKQ22" s="102"/>
      <c r="UKR22" s="102"/>
      <c r="UKS22" s="102"/>
      <c r="UKT22" s="102"/>
      <c r="UKU22" s="102"/>
      <c r="UKV22" s="102"/>
      <c r="UKW22" s="102"/>
      <c r="UKX22" s="102"/>
      <c r="UKY22" s="101"/>
      <c r="UKZ22" s="102"/>
      <c r="ULA22" s="102"/>
      <c r="ULB22" s="102"/>
      <c r="ULC22" s="102"/>
      <c r="ULD22" s="102"/>
      <c r="ULE22" s="102"/>
      <c r="ULF22" s="102"/>
      <c r="ULG22" s="102"/>
      <c r="ULH22" s="102"/>
      <c r="ULI22" s="102"/>
      <c r="ULJ22" s="102"/>
      <c r="ULK22" s="102"/>
      <c r="ULL22" s="102"/>
      <c r="ULM22" s="101"/>
      <c r="ULN22" s="102"/>
      <c r="ULO22" s="102"/>
      <c r="ULP22" s="102"/>
      <c r="ULQ22" s="102"/>
      <c r="ULR22" s="102"/>
      <c r="ULS22" s="102"/>
      <c r="ULT22" s="102"/>
      <c r="ULU22" s="102"/>
      <c r="ULV22" s="102"/>
      <c r="ULW22" s="102"/>
      <c r="ULX22" s="102"/>
      <c r="ULY22" s="102"/>
      <c r="ULZ22" s="102"/>
      <c r="UMA22" s="101"/>
      <c r="UMB22" s="102"/>
      <c r="UMC22" s="102"/>
      <c r="UMD22" s="102"/>
      <c r="UME22" s="102"/>
      <c r="UMF22" s="102"/>
      <c r="UMG22" s="102"/>
      <c r="UMH22" s="102"/>
      <c r="UMI22" s="102"/>
      <c r="UMJ22" s="102"/>
      <c r="UMK22" s="102"/>
      <c r="UML22" s="102"/>
      <c r="UMM22" s="102"/>
      <c r="UMN22" s="102"/>
      <c r="UMO22" s="101"/>
      <c r="UMP22" s="102"/>
      <c r="UMQ22" s="102"/>
      <c r="UMR22" s="102"/>
      <c r="UMS22" s="102"/>
      <c r="UMT22" s="102"/>
      <c r="UMU22" s="102"/>
      <c r="UMV22" s="102"/>
      <c r="UMW22" s="102"/>
      <c r="UMX22" s="102"/>
      <c r="UMY22" s="102"/>
      <c r="UMZ22" s="102"/>
      <c r="UNA22" s="102"/>
      <c r="UNB22" s="102"/>
      <c r="UNC22" s="101"/>
      <c r="UND22" s="102"/>
      <c r="UNE22" s="102"/>
      <c r="UNF22" s="102"/>
      <c r="UNG22" s="102"/>
      <c r="UNH22" s="102"/>
      <c r="UNI22" s="102"/>
      <c r="UNJ22" s="102"/>
      <c r="UNK22" s="102"/>
      <c r="UNL22" s="102"/>
      <c r="UNM22" s="102"/>
      <c r="UNN22" s="102"/>
      <c r="UNO22" s="102"/>
      <c r="UNP22" s="102"/>
      <c r="UNQ22" s="101"/>
      <c r="UNR22" s="102"/>
      <c r="UNS22" s="102"/>
      <c r="UNT22" s="102"/>
      <c r="UNU22" s="102"/>
      <c r="UNV22" s="102"/>
      <c r="UNW22" s="102"/>
      <c r="UNX22" s="102"/>
      <c r="UNY22" s="102"/>
      <c r="UNZ22" s="102"/>
      <c r="UOA22" s="102"/>
      <c r="UOB22" s="102"/>
      <c r="UOC22" s="102"/>
      <c r="UOD22" s="102"/>
      <c r="UOE22" s="101"/>
      <c r="UOF22" s="102"/>
      <c r="UOG22" s="102"/>
      <c r="UOH22" s="102"/>
      <c r="UOI22" s="102"/>
      <c r="UOJ22" s="102"/>
      <c r="UOK22" s="102"/>
      <c r="UOL22" s="102"/>
      <c r="UOM22" s="102"/>
      <c r="UON22" s="102"/>
      <c r="UOO22" s="102"/>
      <c r="UOP22" s="102"/>
      <c r="UOQ22" s="102"/>
      <c r="UOR22" s="102"/>
      <c r="UOS22" s="101"/>
      <c r="UOT22" s="102"/>
      <c r="UOU22" s="102"/>
      <c r="UOV22" s="102"/>
      <c r="UOW22" s="102"/>
      <c r="UOX22" s="102"/>
      <c r="UOY22" s="102"/>
      <c r="UOZ22" s="102"/>
      <c r="UPA22" s="102"/>
      <c r="UPB22" s="102"/>
      <c r="UPC22" s="102"/>
      <c r="UPD22" s="102"/>
      <c r="UPE22" s="102"/>
      <c r="UPF22" s="102"/>
      <c r="UPG22" s="101"/>
      <c r="UPH22" s="102"/>
      <c r="UPI22" s="102"/>
      <c r="UPJ22" s="102"/>
      <c r="UPK22" s="102"/>
      <c r="UPL22" s="102"/>
      <c r="UPM22" s="102"/>
      <c r="UPN22" s="102"/>
      <c r="UPO22" s="102"/>
      <c r="UPP22" s="102"/>
      <c r="UPQ22" s="102"/>
      <c r="UPR22" s="102"/>
      <c r="UPS22" s="102"/>
      <c r="UPT22" s="102"/>
      <c r="UPU22" s="101"/>
      <c r="UPV22" s="102"/>
      <c r="UPW22" s="102"/>
      <c r="UPX22" s="102"/>
      <c r="UPY22" s="102"/>
      <c r="UPZ22" s="102"/>
      <c r="UQA22" s="102"/>
      <c r="UQB22" s="102"/>
      <c r="UQC22" s="102"/>
      <c r="UQD22" s="102"/>
      <c r="UQE22" s="102"/>
      <c r="UQF22" s="102"/>
      <c r="UQG22" s="102"/>
      <c r="UQH22" s="102"/>
      <c r="UQI22" s="101"/>
      <c r="UQJ22" s="102"/>
      <c r="UQK22" s="102"/>
      <c r="UQL22" s="102"/>
      <c r="UQM22" s="102"/>
      <c r="UQN22" s="102"/>
      <c r="UQO22" s="102"/>
      <c r="UQP22" s="102"/>
      <c r="UQQ22" s="102"/>
      <c r="UQR22" s="102"/>
      <c r="UQS22" s="102"/>
      <c r="UQT22" s="102"/>
      <c r="UQU22" s="102"/>
      <c r="UQV22" s="102"/>
      <c r="UQW22" s="101"/>
      <c r="UQX22" s="102"/>
      <c r="UQY22" s="102"/>
      <c r="UQZ22" s="102"/>
      <c r="URA22" s="102"/>
      <c r="URB22" s="102"/>
      <c r="URC22" s="102"/>
      <c r="URD22" s="102"/>
      <c r="URE22" s="102"/>
      <c r="URF22" s="102"/>
      <c r="URG22" s="102"/>
      <c r="URH22" s="102"/>
      <c r="URI22" s="102"/>
      <c r="URJ22" s="102"/>
      <c r="URK22" s="101"/>
      <c r="URL22" s="102"/>
      <c r="URM22" s="102"/>
      <c r="URN22" s="102"/>
      <c r="URO22" s="102"/>
      <c r="URP22" s="102"/>
      <c r="URQ22" s="102"/>
      <c r="URR22" s="102"/>
      <c r="URS22" s="102"/>
      <c r="URT22" s="102"/>
      <c r="URU22" s="102"/>
      <c r="URV22" s="102"/>
      <c r="URW22" s="102"/>
      <c r="URX22" s="102"/>
      <c r="URY22" s="101"/>
      <c r="URZ22" s="102"/>
      <c r="USA22" s="102"/>
      <c r="USB22" s="102"/>
      <c r="USC22" s="102"/>
      <c r="USD22" s="102"/>
      <c r="USE22" s="102"/>
      <c r="USF22" s="102"/>
      <c r="USG22" s="102"/>
      <c r="USH22" s="102"/>
      <c r="USI22" s="102"/>
      <c r="USJ22" s="102"/>
      <c r="USK22" s="102"/>
      <c r="USL22" s="102"/>
      <c r="USM22" s="101"/>
      <c r="USN22" s="102"/>
      <c r="USO22" s="102"/>
      <c r="USP22" s="102"/>
      <c r="USQ22" s="102"/>
      <c r="USR22" s="102"/>
      <c r="USS22" s="102"/>
      <c r="UST22" s="102"/>
      <c r="USU22" s="102"/>
      <c r="USV22" s="102"/>
      <c r="USW22" s="102"/>
      <c r="USX22" s="102"/>
      <c r="USY22" s="102"/>
      <c r="USZ22" s="102"/>
      <c r="UTA22" s="101"/>
      <c r="UTB22" s="102"/>
      <c r="UTC22" s="102"/>
      <c r="UTD22" s="102"/>
      <c r="UTE22" s="102"/>
      <c r="UTF22" s="102"/>
      <c r="UTG22" s="102"/>
      <c r="UTH22" s="102"/>
      <c r="UTI22" s="102"/>
      <c r="UTJ22" s="102"/>
      <c r="UTK22" s="102"/>
      <c r="UTL22" s="102"/>
      <c r="UTM22" s="102"/>
      <c r="UTN22" s="102"/>
      <c r="UTO22" s="101"/>
      <c r="UTP22" s="102"/>
      <c r="UTQ22" s="102"/>
      <c r="UTR22" s="102"/>
      <c r="UTS22" s="102"/>
      <c r="UTT22" s="102"/>
      <c r="UTU22" s="102"/>
      <c r="UTV22" s="102"/>
      <c r="UTW22" s="102"/>
      <c r="UTX22" s="102"/>
      <c r="UTY22" s="102"/>
      <c r="UTZ22" s="102"/>
      <c r="UUA22" s="102"/>
      <c r="UUB22" s="102"/>
      <c r="UUC22" s="101"/>
      <c r="UUD22" s="102"/>
      <c r="UUE22" s="102"/>
      <c r="UUF22" s="102"/>
      <c r="UUG22" s="102"/>
      <c r="UUH22" s="102"/>
      <c r="UUI22" s="102"/>
      <c r="UUJ22" s="102"/>
      <c r="UUK22" s="102"/>
      <c r="UUL22" s="102"/>
      <c r="UUM22" s="102"/>
      <c r="UUN22" s="102"/>
      <c r="UUO22" s="102"/>
      <c r="UUP22" s="102"/>
      <c r="UUQ22" s="101"/>
      <c r="UUR22" s="102"/>
      <c r="UUS22" s="102"/>
      <c r="UUT22" s="102"/>
      <c r="UUU22" s="102"/>
      <c r="UUV22" s="102"/>
      <c r="UUW22" s="102"/>
      <c r="UUX22" s="102"/>
      <c r="UUY22" s="102"/>
      <c r="UUZ22" s="102"/>
      <c r="UVA22" s="102"/>
      <c r="UVB22" s="102"/>
      <c r="UVC22" s="102"/>
      <c r="UVD22" s="102"/>
      <c r="UVE22" s="101"/>
      <c r="UVF22" s="102"/>
      <c r="UVG22" s="102"/>
      <c r="UVH22" s="102"/>
      <c r="UVI22" s="102"/>
      <c r="UVJ22" s="102"/>
      <c r="UVK22" s="102"/>
      <c r="UVL22" s="102"/>
      <c r="UVM22" s="102"/>
      <c r="UVN22" s="102"/>
      <c r="UVO22" s="102"/>
      <c r="UVP22" s="102"/>
      <c r="UVQ22" s="102"/>
      <c r="UVR22" s="102"/>
      <c r="UVS22" s="101"/>
      <c r="UVT22" s="102"/>
      <c r="UVU22" s="102"/>
      <c r="UVV22" s="102"/>
      <c r="UVW22" s="102"/>
      <c r="UVX22" s="102"/>
      <c r="UVY22" s="102"/>
      <c r="UVZ22" s="102"/>
      <c r="UWA22" s="102"/>
      <c r="UWB22" s="102"/>
      <c r="UWC22" s="102"/>
      <c r="UWD22" s="102"/>
      <c r="UWE22" s="102"/>
      <c r="UWF22" s="102"/>
      <c r="UWG22" s="101"/>
      <c r="UWH22" s="102"/>
      <c r="UWI22" s="102"/>
      <c r="UWJ22" s="102"/>
      <c r="UWK22" s="102"/>
      <c r="UWL22" s="102"/>
      <c r="UWM22" s="102"/>
      <c r="UWN22" s="102"/>
      <c r="UWO22" s="102"/>
      <c r="UWP22" s="102"/>
      <c r="UWQ22" s="102"/>
      <c r="UWR22" s="102"/>
      <c r="UWS22" s="102"/>
      <c r="UWT22" s="102"/>
      <c r="UWU22" s="101"/>
      <c r="UWV22" s="102"/>
      <c r="UWW22" s="102"/>
      <c r="UWX22" s="102"/>
      <c r="UWY22" s="102"/>
      <c r="UWZ22" s="102"/>
      <c r="UXA22" s="102"/>
      <c r="UXB22" s="102"/>
      <c r="UXC22" s="102"/>
      <c r="UXD22" s="102"/>
      <c r="UXE22" s="102"/>
      <c r="UXF22" s="102"/>
      <c r="UXG22" s="102"/>
      <c r="UXH22" s="102"/>
      <c r="UXI22" s="101"/>
      <c r="UXJ22" s="102"/>
      <c r="UXK22" s="102"/>
      <c r="UXL22" s="102"/>
      <c r="UXM22" s="102"/>
      <c r="UXN22" s="102"/>
      <c r="UXO22" s="102"/>
      <c r="UXP22" s="102"/>
      <c r="UXQ22" s="102"/>
      <c r="UXR22" s="102"/>
      <c r="UXS22" s="102"/>
      <c r="UXT22" s="102"/>
      <c r="UXU22" s="102"/>
      <c r="UXV22" s="102"/>
      <c r="UXW22" s="101"/>
      <c r="UXX22" s="102"/>
      <c r="UXY22" s="102"/>
      <c r="UXZ22" s="102"/>
      <c r="UYA22" s="102"/>
      <c r="UYB22" s="102"/>
      <c r="UYC22" s="102"/>
      <c r="UYD22" s="102"/>
      <c r="UYE22" s="102"/>
      <c r="UYF22" s="102"/>
      <c r="UYG22" s="102"/>
      <c r="UYH22" s="102"/>
      <c r="UYI22" s="102"/>
      <c r="UYJ22" s="102"/>
      <c r="UYK22" s="101"/>
      <c r="UYL22" s="102"/>
      <c r="UYM22" s="102"/>
      <c r="UYN22" s="102"/>
      <c r="UYO22" s="102"/>
      <c r="UYP22" s="102"/>
      <c r="UYQ22" s="102"/>
      <c r="UYR22" s="102"/>
      <c r="UYS22" s="102"/>
      <c r="UYT22" s="102"/>
      <c r="UYU22" s="102"/>
      <c r="UYV22" s="102"/>
      <c r="UYW22" s="102"/>
      <c r="UYX22" s="102"/>
      <c r="UYY22" s="101"/>
      <c r="UYZ22" s="102"/>
      <c r="UZA22" s="102"/>
      <c r="UZB22" s="102"/>
      <c r="UZC22" s="102"/>
      <c r="UZD22" s="102"/>
      <c r="UZE22" s="102"/>
      <c r="UZF22" s="102"/>
      <c r="UZG22" s="102"/>
      <c r="UZH22" s="102"/>
      <c r="UZI22" s="102"/>
      <c r="UZJ22" s="102"/>
      <c r="UZK22" s="102"/>
      <c r="UZL22" s="102"/>
      <c r="UZM22" s="101"/>
      <c r="UZN22" s="102"/>
      <c r="UZO22" s="102"/>
      <c r="UZP22" s="102"/>
      <c r="UZQ22" s="102"/>
      <c r="UZR22" s="102"/>
      <c r="UZS22" s="102"/>
      <c r="UZT22" s="102"/>
      <c r="UZU22" s="102"/>
      <c r="UZV22" s="102"/>
      <c r="UZW22" s="102"/>
      <c r="UZX22" s="102"/>
      <c r="UZY22" s="102"/>
      <c r="UZZ22" s="102"/>
      <c r="VAA22" s="101"/>
      <c r="VAB22" s="102"/>
      <c r="VAC22" s="102"/>
      <c r="VAD22" s="102"/>
      <c r="VAE22" s="102"/>
      <c r="VAF22" s="102"/>
      <c r="VAG22" s="102"/>
      <c r="VAH22" s="102"/>
      <c r="VAI22" s="102"/>
      <c r="VAJ22" s="102"/>
      <c r="VAK22" s="102"/>
      <c r="VAL22" s="102"/>
      <c r="VAM22" s="102"/>
      <c r="VAN22" s="102"/>
      <c r="VAO22" s="101"/>
      <c r="VAP22" s="102"/>
      <c r="VAQ22" s="102"/>
      <c r="VAR22" s="102"/>
      <c r="VAS22" s="102"/>
      <c r="VAT22" s="102"/>
      <c r="VAU22" s="102"/>
      <c r="VAV22" s="102"/>
      <c r="VAW22" s="102"/>
      <c r="VAX22" s="102"/>
      <c r="VAY22" s="102"/>
      <c r="VAZ22" s="102"/>
      <c r="VBA22" s="102"/>
      <c r="VBB22" s="102"/>
      <c r="VBC22" s="101"/>
      <c r="VBD22" s="102"/>
      <c r="VBE22" s="102"/>
      <c r="VBF22" s="102"/>
      <c r="VBG22" s="102"/>
      <c r="VBH22" s="102"/>
      <c r="VBI22" s="102"/>
      <c r="VBJ22" s="102"/>
      <c r="VBK22" s="102"/>
      <c r="VBL22" s="102"/>
      <c r="VBM22" s="102"/>
      <c r="VBN22" s="102"/>
      <c r="VBO22" s="102"/>
      <c r="VBP22" s="102"/>
      <c r="VBQ22" s="101"/>
      <c r="VBR22" s="102"/>
      <c r="VBS22" s="102"/>
      <c r="VBT22" s="102"/>
      <c r="VBU22" s="102"/>
      <c r="VBV22" s="102"/>
      <c r="VBW22" s="102"/>
      <c r="VBX22" s="102"/>
      <c r="VBY22" s="102"/>
      <c r="VBZ22" s="102"/>
      <c r="VCA22" s="102"/>
      <c r="VCB22" s="102"/>
      <c r="VCC22" s="102"/>
      <c r="VCD22" s="102"/>
      <c r="VCE22" s="101"/>
      <c r="VCF22" s="102"/>
      <c r="VCG22" s="102"/>
      <c r="VCH22" s="102"/>
      <c r="VCI22" s="102"/>
      <c r="VCJ22" s="102"/>
      <c r="VCK22" s="102"/>
      <c r="VCL22" s="102"/>
      <c r="VCM22" s="102"/>
      <c r="VCN22" s="102"/>
      <c r="VCO22" s="102"/>
      <c r="VCP22" s="102"/>
      <c r="VCQ22" s="102"/>
      <c r="VCR22" s="102"/>
      <c r="VCS22" s="101"/>
      <c r="VCT22" s="102"/>
      <c r="VCU22" s="102"/>
      <c r="VCV22" s="102"/>
      <c r="VCW22" s="102"/>
      <c r="VCX22" s="102"/>
      <c r="VCY22" s="102"/>
      <c r="VCZ22" s="102"/>
      <c r="VDA22" s="102"/>
      <c r="VDB22" s="102"/>
      <c r="VDC22" s="102"/>
      <c r="VDD22" s="102"/>
      <c r="VDE22" s="102"/>
      <c r="VDF22" s="102"/>
      <c r="VDG22" s="101"/>
      <c r="VDH22" s="102"/>
      <c r="VDI22" s="102"/>
      <c r="VDJ22" s="102"/>
      <c r="VDK22" s="102"/>
      <c r="VDL22" s="102"/>
      <c r="VDM22" s="102"/>
      <c r="VDN22" s="102"/>
      <c r="VDO22" s="102"/>
      <c r="VDP22" s="102"/>
      <c r="VDQ22" s="102"/>
      <c r="VDR22" s="102"/>
      <c r="VDS22" s="102"/>
      <c r="VDT22" s="102"/>
      <c r="VDU22" s="101"/>
      <c r="VDV22" s="102"/>
      <c r="VDW22" s="102"/>
      <c r="VDX22" s="102"/>
      <c r="VDY22" s="102"/>
      <c r="VDZ22" s="102"/>
      <c r="VEA22" s="102"/>
      <c r="VEB22" s="102"/>
      <c r="VEC22" s="102"/>
      <c r="VED22" s="102"/>
      <c r="VEE22" s="102"/>
      <c r="VEF22" s="102"/>
      <c r="VEG22" s="102"/>
      <c r="VEH22" s="102"/>
      <c r="VEI22" s="101"/>
      <c r="VEJ22" s="102"/>
      <c r="VEK22" s="102"/>
      <c r="VEL22" s="102"/>
      <c r="VEM22" s="102"/>
      <c r="VEN22" s="102"/>
      <c r="VEO22" s="102"/>
      <c r="VEP22" s="102"/>
      <c r="VEQ22" s="102"/>
      <c r="VER22" s="102"/>
      <c r="VES22" s="102"/>
      <c r="VET22" s="102"/>
      <c r="VEU22" s="102"/>
      <c r="VEV22" s="102"/>
      <c r="VEW22" s="101"/>
      <c r="VEX22" s="102"/>
      <c r="VEY22" s="102"/>
      <c r="VEZ22" s="102"/>
      <c r="VFA22" s="102"/>
      <c r="VFB22" s="102"/>
      <c r="VFC22" s="102"/>
      <c r="VFD22" s="102"/>
      <c r="VFE22" s="102"/>
      <c r="VFF22" s="102"/>
      <c r="VFG22" s="102"/>
      <c r="VFH22" s="102"/>
      <c r="VFI22" s="102"/>
      <c r="VFJ22" s="102"/>
      <c r="VFK22" s="101"/>
      <c r="VFL22" s="102"/>
      <c r="VFM22" s="102"/>
      <c r="VFN22" s="102"/>
      <c r="VFO22" s="102"/>
      <c r="VFP22" s="102"/>
      <c r="VFQ22" s="102"/>
      <c r="VFR22" s="102"/>
      <c r="VFS22" s="102"/>
      <c r="VFT22" s="102"/>
      <c r="VFU22" s="102"/>
      <c r="VFV22" s="102"/>
      <c r="VFW22" s="102"/>
      <c r="VFX22" s="102"/>
      <c r="VFY22" s="101"/>
      <c r="VFZ22" s="102"/>
      <c r="VGA22" s="102"/>
      <c r="VGB22" s="102"/>
      <c r="VGC22" s="102"/>
      <c r="VGD22" s="102"/>
      <c r="VGE22" s="102"/>
      <c r="VGF22" s="102"/>
      <c r="VGG22" s="102"/>
      <c r="VGH22" s="102"/>
      <c r="VGI22" s="102"/>
      <c r="VGJ22" s="102"/>
      <c r="VGK22" s="102"/>
      <c r="VGL22" s="102"/>
      <c r="VGM22" s="101"/>
      <c r="VGN22" s="102"/>
      <c r="VGO22" s="102"/>
      <c r="VGP22" s="102"/>
      <c r="VGQ22" s="102"/>
      <c r="VGR22" s="102"/>
      <c r="VGS22" s="102"/>
      <c r="VGT22" s="102"/>
      <c r="VGU22" s="102"/>
      <c r="VGV22" s="102"/>
      <c r="VGW22" s="102"/>
      <c r="VGX22" s="102"/>
      <c r="VGY22" s="102"/>
      <c r="VGZ22" s="102"/>
      <c r="VHA22" s="101"/>
      <c r="VHB22" s="102"/>
      <c r="VHC22" s="102"/>
      <c r="VHD22" s="102"/>
      <c r="VHE22" s="102"/>
      <c r="VHF22" s="102"/>
      <c r="VHG22" s="102"/>
      <c r="VHH22" s="102"/>
      <c r="VHI22" s="102"/>
      <c r="VHJ22" s="102"/>
      <c r="VHK22" s="102"/>
      <c r="VHL22" s="102"/>
      <c r="VHM22" s="102"/>
      <c r="VHN22" s="102"/>
      <c r="VHO22" s="101"/>
      <c r="VHP22" s="102"/>
      <c r="VHQ22" s="102"/>
      <c r="VHR22" s="102"/>
      <c r="VHS22" s="102"/>
      <c r="VHT22" s="102"/>
      <c r="VHU22" s="102"/>
      <c r="VHV22" s="102"/>
      <c r="VHW22" s="102"/>
      <c r="VHX22" s="102"/>
      <c r="VHY22" s="102"/>
      <c r="VHZ22" s="102"/>
      <c r="VIA22" s="102"/>
      <c r="VIB22" s="102"/>
      <c r="VIC22" s="101"/>
      <c r="VID22" s="102"/>
      <c r="VIE22" s="102"/>
      <c r="VIF22" s="102"/>
      <c r="VIG22" s="102"/>
      <c r="VIH22" s="102"/>
      <c r="VII22" s="102"/>
      <c r="VIJ22" s="102"/>
      <c r="VIK22" s="102"/>
      <c r="VIL22" s="102"/>
      <c r="VIM22" s="102"/>
      <c r="VIN22" s="102"/>
      <c r="VIO22" s="102"/>
      <c r="VIP22" s="102"/>
      <c r="VIQ22" s="101"/>
      <c r="VIR22" s="102"/>
      <c r="VIS22" s="102"/>
      <c r="VIT22" s="102"/>
      <c r="VIU22" s="102"/>
      <c r="VIV22" s="102"/>
      <c r="VIW22" s="102"/>
      <c r="VIX22" s="102"/>
      <c r="VIY22" s="102"/>
      <c r="VIZ22" s="102"/>
      <c r="VJA22" s="102"/>
      <c r="VJB22" s="102"/>
      <c r="VJC22" s="102"/>
      <c r="VJD22" s="102"/>
      <c r="VJE22" s="101"/>
      <c r="VJF22" s="102"/>
      <c r="VJG22" s="102"/>
      <c r="VJH22" s="102"/>
      <c r="VJI22" s="102"/>
      <c r="VJJ22" s="102"/>
      <c r="VJK22" s="102"/>
      <c r="VJL22" s="102"/>
      <c r="VJM22" s="102"/>
      <c r="VJN22" s="102"/>
      <c r="VJO22" s="102"/>
      <c r="VJP22" s="102"/>
      <c r="VJQ22" s="102"/>
      <c r="VJR22" s="102"/>
      <c r="VJS22" s="101"/>
      <c r="VJT22" s="102"/>
      <c r="VJU22" s="102"/>
      <c r="VJV22" s="102"/>
      <c r="VJW22" s="102"/>
      <c r="VJX22" s="102"/>
      <c r="VJY22" s="102"/>
      <c r="VJZ22" s="102"/>
      <c r="VKA22" s="102"/>
      <c r="VKB22" s="102"/>
      <c r="VKC22" s="102"/>
      <c r="VKD22" s="102"/>
      <c r="VKE22" s="102"/>
      <c r="VKF22" s="102"/>
      <c r="VKG22" s="101"/>
      <c r="VKH22" s="102"/>
      <c r="VKI22" s="102"/>
      <c r="VKJ22" s="102"/>
      <c r="VKK22" s="102"/>
      <c r="VKL22" s="102"/>
      <c r="VKM22" s="102"/>
      <c r="VKN22" s="102"/>
      <c r="VKO22" s="102"/>
      <c r="VKP22" s="102"/>
      <c r="VKQ22" s="102"/>
      <c r="VKR22" s="102"/>
      <c r="VKS22" s="102"/>
      <c r="VKT22" s="102"/>
      <c r="VKU22" s="101"/>
      <c r="VKV22" s="102"/>
      <c r="VKW22" s="102"/>
      <c r="VKX22" s="102"/>
      <c r="VKY22" s="102"/>
      <c r="VKZ22" s="102"/>
      <c r="VLA22" s="102"/>
      <c r="VLB22" s="102"/>
      <c r="VLC22" s="102"/>
      <c r="VLD22" s="102"/>
      <c r="VLE22" s="102"/>
      <c r="VLF22" s="102"/>
      <c r="VLG22" s="102"/>
      <c r="VLH22" s="102"/>
      <c r="VLI22" s="101"/>
      <c r="VLJ22" s="102"/>
      <c r="VLK22" s="102"/>
      <c r="VLL22" s="102"/>
      <c r="VLM22" s="102"/>
      <c r="VLN22" s="102"/>
      <c r="VLO22" s="102"/>
      <c r="VLP22" s="102"/>
      <c r="VLQ22" s="102"/>
      <c r="VLR22" s="102"/>
      <c r="VLS22" s="102"/>
      <c r="VLT22" s="102"/>
      <c r="VLU22" s="102"/>
      <c r="VLV22" s="102"/>
      <c r="VLW22" s="101"/>
      <c r="VLX22" s="102"/>
      <c r="VLY22" s="102"/>
      <c r="VLZ22" s="102"/>
      <c r="VMA22" s="102"/>
      <c r="VMB22" s="102"/>
      <c r="VMC22" s="102"/>
      <c r="VMD22" s="102"/>
      <c r="VME22" s="102"/>
      <c r="VMF22" s="102"/>
      <c r="VMG22" s="102"/>
      <c r="VMH22" s="102"/>
      <c r="VMI22" s="102"/>
      <c r="VMJ22" s="102"/>
      <c r="VMK22" s="101"/>
      <c r="VML22" s="102"/>
      <c r="VMM22" s="102"/>
      <c r="VMN22" s="102"/>
      <c r="VMO22" s="102"/>
      <c r="VMP22" s="102"/>
      <c r="VMQ22" s="102"/>
      <c r="VMR22" s="102"/>
      <c r="VMS22" s="102"/>
      <c r="VMT22" s="102"/>
      <c r="VMU22" s="102"/>
      <c r="VMV22" s="102"/>
      <c r="VMW22" s="102"/>
      <c r="VMX22" s="102"/>
      <c r="VMY22" s="101"/>
      <c r="VMZ22" s="102"/>
      <c r="VNA22" s="102"/>
      <c r="VNB22" s="102"/>
      <c r="VNC22" s="102"/>
      <c r="VND22" s="102"/>
      <c r="VNE22" s="102"/>
      <c r="VNF22" s="102"/>
      <c r="VNG22" s="102"/>
      <c r="VNH22" s="102"/>
      <c r="VNI22" s="102"/>
      <c r="VNJ22" s="102"/>
      <c r="VNK22" s="102"/>
      <c r="VNL22" s="102"/>
      <c r="VNM22" s="101"/>
      <c r="VNN22" s="102"/>
      <c r="VNO22" s="102"/>
      <c r="VNP22" s="102"/>
      <c r="VNQ22" s="102"/>
      <c r="VNR22" s="102"/>
      <c r="VNS22" s="102"/>
      <c r="VNT22" s="102"/>
      <c r="VNU22" s="102"/>
      <c r="VNV22" s="102"/>
      <c r="VNW22" s="102"/>
      <c r="VNX22" s="102"/>
      <c r="VNY22" s="102"/>
      <c r="VNZ22" s="102"/>
      <c r="VOA22" s="101"/>
      <c r="VOB22" s="102"/>
      <c r="VOC22" s="102"/>
      <c r="VOD22" s="102"/>
      <c r="VOE22" s="102"/>
      <c r="VOF22" s="102"/>
      <c r="VOG22" s="102"/>
      <c r="VOH22" s="102"/>
      <c r="VOI22" s="102"/>
      <c r="VOJ22" s="102"/>
      <c r="VOK22" s="102"/>
      <c r="VOL22" s="102"/>
      <c r="VOM22" s="102"/>
      <c r="VON22" s="102"/>
      <c r="VOO22" s="101"/>
      <c r="VOP22" s="102"/>
      <c r="VOQ22" s="102"/>
      <c r="VOR22" s="102"/>
      <c r="VOS22" s="102"/>
      <c r="VOT22" s="102"/>
      <c r="VOU22" s="102"/>
      <c r="VOV22" s="102"/>
      <c r="VOW22" s="102"/>
      <c r="VOX22" s="102"/>
      <c r="VOY22" s="102"/>
      <c r="VOZ22" s="102"/>
      <c r="VPA22" s="102"/>
      <c r="VPB22" s="102"/>
      <c r="VPC22" s="101"/>
      <c r="VPD22" s="102"/>
      <c r="VPE22" s="102"/>
      <c r="VPF22" s="102"/>
      <c r="VPG22" s="102"/>
      <c r="VPH22" s="102"/>
      <c r="VPI22" s="102"/>
      <c r="VPJ22" s="102"/>
      <c r="VPK22" s="102"/>
      <c r="VPL22" s="102"/>
      <c r="VPM22" s="102"/>
      <c r="VPN22" s="102"/>
      <c r="VPO22" s="102"/>
      <c r="VPP22" s="102"/>
      <c r="VPQ22" s="101"/>
      <c r="VPR22" s="102"/>
      <c r="VPS22" s="102"/>
      <c r="VPT22" s="102"/>
      <c r="VPU22" s="102"/>
      <c r="VPV22" s="102"/>
      <c r="VPW22" s="102"/>
      <c r="VPX22" s="102"/>
      <c r="VPY22" s="102"/>
      <c r="VPZ22" s="102"/>
      <c r="VQA22" s="102"/>
      <c r="VQB22" s="102"/>
      <c r="VQC22" s="102"/>
      <c r="VQD22" s="102"/>
      <c r="VQE22" s="101"/>
      <c r="VQF22" s="102"/>
      <c r="VQG22" s="102"/>
      <c r="VQH22" s="102"/>
      <c r="VQI22" s="102"/>
      <c r="VQJ22" s="102"/>
      <c r="VQK22" s="102"/>
      <c r="VQL22" s="102"/>
      <c r="VQM22" s="102"/>
      <c r="VQN22" s="102"/>
      <c r="VQO22" s="102"/>
      <c r="VQP22" s="102"/>
      <c r="VQQ22" s="102"/>
      <c r="VQR22" s="102"/>
      <c r="VQS22" s="101"/>
      <c r="VQT22" s="102"/>
      <c r="VQU22" s="102"/>
      <c r="VQV22" s="102"/>
      <c r="VQW22" s="102"/>
      <c r="VQX22" s="102"/>
      <c r="VQY22" s="102"/>
      <c r="VQZ22" s="102"/>
      <c r="VRA22" s="102"/>
      <c r="VRB22" s="102"/>
      <c r="VRC22" s="102"/>
      <c r="VRD22" s="102"/>
      <c r="VRE22" s="102"/>
      <c r="VRF22" s="102"/>
      <c r="VRG22" s="101"/>
      <c r="VRH22" s="102"/>
      <c r="VRI22" s="102"/>
      <c r="VRJ22" s="102"/>
      <c r="VRK22" s="102"/>
      <c r="VRL22" s="102"/>
      <c r="VRM22" s="102"/>
      <c r="VRN22" s="102"/>
      <c r="VRO22" s="102"/>
      <c r="VRP22" s="102"/>
      <c r="VRQ22" s="102"/>
      <c r="VRR22" s="102"/>
      <c r="VRS22" s="102"/>
      <c r="VRT22" s="102"/>
      <c r="VRU22" s="101"/>
      <c r="VRV22" s="102"/>
      <c r="VRW22" s="102"/>
      <c r="VRX22" s="102"/>
      <c r="VRY22" s="102"/>
      <c r="VRZ22" s="102"/>
      <c r="VSA22" s="102"/>
      <c r="VSB22" s="102"/>
      <c r="VSC22" s="102"/>
      <c r="VSD22" s="102"/>
      <c r="VSE22" s="102"/>
      <c r="VSF22" s="102"/>
      <c r="VSG22" s="102"/>
      <c r="VSH22" s="102"/>
      <c r="VSI22" s="101"/>
      <c r="VSJ22" s="102"/>
      <c r="VSK22" s="102"/>
      <c r="VSL22" s="102"/>
      <c r="VSM22" s="102"/>
      <c r="VSN22" s="102"/>
      <c r="VSO22" s="102"/>
      <c r="VSP22" s="102"/>
      <c r="VSQ22" s="102"/>
      <c r="VSR22" s="102"/>
      <c r="VSS22" s="102"/>
      <c r="VST22" s="102"/>
      <c r="VSU22" s="102"/>
      <c r="VSV22" s="102"/>
      <c r="VSW22" s="101"/>
      <c r="VSX22" s="102"/>
      <c r="VSY22" s="102"/>
      <c r="VSZ22" s="102"/>
      <c r="VTA22" s="102"/>
      <c r="VTB22" s="102"/>
      <c r="VTC22" s="102"/>
      <c r="VTD22" s="102"/>
      <c r="VTE22" s="102"/>
      <c r="VTF22" s="102"/>
      <c r="VTG22" s="102"/>
      <c r="VTH22" s="102"/>
      <c r="VTI22" s="102"/>
      <c r="VTJ22" s="102"/>
      <c r="VTK22" s="101"/>
      <c r="VTL22" s="102"/>
      <c r="VTM22" s="102"/>
      <c r="VTN22" s="102"/>
      <c r="VTO22" s="102"/>
      <c r="VTP22" s="102"/>
      <c r="VTQ22" s="102"/>
      <c r="VTR22" s="102"/>
      <c r="VTS22" s="102"/>
      <c r="VTT22" s="102"/>
      <c r="VTU22" s="102"/>
      <c r="VTV22" s="102"/>
      <c r="VTW22" s="102"/>
      <c r="VTX22" s="102"/>
      <c r="VTY22" s="101"/>
      <c r="VTZ22" s="102"/>
      <c r="VUA22" s="102"/>
      <c r="VUB22" s="102"/>
      <c r="VUC22" s="102"/>
      <c r="VUD22" s="102"/>
      <c r="VUE22" s="102"/>
      <c r="VUF22" s="102"/>
      <c r="VUG22" s="102"/>
      <c r="VUH22" s="102"/>
      <c r="VUI22" s="102"/>
      <c r="VUJ22" s="102"/>
      <c r="VUK22" s="102"/>
      <c r="VUL22" s="102"/>
      <c r="VUM22" s="101"/>
      <c r="VUN22" s="102"/>
      <c r="VUO22" s="102"/>
      <c r="VUP22" s="102"/>
      <c r="VUQ22" s="102"/>
      <c r="VUR22" s="102"/>
      <c r="VUS22" s="102"/>
      <c r="VUT22" s="102"/>
      <c r="VUU22" s="102"/>
      <c r="VUV22" s="102"/>
      <c r="VUW22" s="102"/>
      <c r="VUX22" s="102"/>
      <c r="VUY22" s="102"/>
      <c r="VUZ22" s="102"/>
      <c r="VVA22" s="101"/>
      <c r="VVB22" s="102"/>
      <c r="VVC22" s="102"/>
      <c r="VVD22" s="102"/>
      <c r="VVE22" s="102"/>
      <c r="VVF22" s="102"/>
      <c r="VVG22" s="102"/>
      <c r="VVH22" s="102"/>
      <c r="VVI22" s="102"/>
      <c r="VVJ22" s="102"/>
      <c r="VVK22" s="102"/>
      <c r="VVL22" s="102"/>
      <c r="VVM22" s="102"/>
      <c r="VVN22" s="102"/>
      <c r="VVO22" s="101"/>
      <c r="VVP22" s="102"/>
      <c r="VVQ22" s="102"/>
      <c r="VVR22" s="102"/>
      <c r="VVS22" s="102"/>
      <c r="VVT22" s="102"/>
      <c r="VVU22" s="102"/>
      <c r="VVV22" s="102"/>
      <c r="VVW22" s="102"/>
      <c r="VVX22" s="102"/>
      <c r="VVY22" s="102"/>
      <c r="VVZ22" s="102"/>
      <c r="VWA22" s="102"/>
      <c r="VWB22" s="102"/>
      <c r="VWC22" s="101"/>
      <c r="VWD22" s="102"/>
      <c r="VWE22" s="102"/>
      <c r="VWF22" s="102"/>
      <c r="VWG22" s="102"/>
      <c r="VWH22" s="102"/>
      <c r="VWI22" s="102"/>
      <c r="VWJ22" s="102"/>
      <c r="VWK22" s="102"/>
      <c r="VWL22" s="102"/>
      <c r="VWM22" s="102"/>
      <c r="VWN22" s="102"/>
      <c r="VWO22" s="102"/>
      <c r="VWP22" s="102"/>
      <c r="VWQ22" s="101"/>
      <c r="VWR22" s="102"/>
      <c r="VWS22" s="102"/>
      <c r="VWT22" s="102"/>
      <c r="VWU22" s="102"/>
      <c r="VWV22" s="102"/>
      <c r="VWW22" s="102"/>
      <c r="VWX22" s="102"/>
      <c r="VWY22" s="102"/>
      <c r="VWZ22" s="102"/>
      <c r="VXA22" s="102"/>
      <c r="VXB22" s="102"/>
      <c r="VXC22" s="102"/>
      <c r="VXD22" s="102"/>
      <c r="VXE22" s="101"/>
      <c r="VXF22" s="102"/>
      <c r="VXG22" s="102"/>
      <c r="VXH22" s="102"/>
      <c r="VXI22" s="102"/>
      <c r="VXJ22" s="102"/>
      <c r="VXK22" s="102"/>
      <c r="VXL22" s="102"/>
      <c r="VXM22" s="102"/>
      <c r="VXN22" s="102"/>
      <c r="VXO22" s="102"/>
      <c r="VXP22" s="102"/>
      <c r="VXQ22" s="102"/>
      <c r="VXR22" s="102"/>
      <c r="VXS22" s="101"/>
      <c r="VXT22" s="102"/>
      <c r="VXU22" s="102"/>
      <c r="VXV22" s="102"/>
      <c r="VXW22" s="102"/>
      <c r="VXX22" s="102"/>
      <c r="VXY22" s="102"/>
      <c r="VXZ22" s="102"/>
      <c r="VYA22" s="102"/>
      <c r="VYB22" s="102"/>
      <c r="VYC22" s="102"/>
      <c r="VYD22" s="102"/>
      <c r="VYE22" s="102"/>
      <c r="VYF22" s="102"/>
      <c r="VYG22" s="101"/>
      <c r="VYH22" s="102"/>
      <c r="VYI22" s="102"/>
      <c r="VYJ22" s="102"/>
      <c r="VYK22" s="102"/>
      <c r="VYL22" s="102"/>
      <c r="VYM22" s="102"/>
      <c r="VYN22" s="102"/>
      <c r="VYO22" s="102"/>
      <c r="VYP22" s="102"/>
      <c r="VYQ22" s="102"/>
      <c r="VYR22" s="102"/>
      <c r="VYS22" s="102"/>
      <c r="VYT22" s="102"/>
      <c r="VYU22" s="101"/>
      <c r="VYV22" s="102"/>
      <c r="VYW22" s="102"/>
      <c r="VYX22" s="102"/>
      <c r="VYY22" s="102"/>
      <c r="VYZ22" s="102"/>
      <c r="VZA22" s="102"/>
      <c r="VZB22" s="102"/>
      <c r="VZC22" s="102"/>
      <c r="VZD22" s="102"/>
      <c r="VZE22" s="102"/>
      <c r="VZF22" s="102"/>
      <c r="VZG22" s="102"/>
      <c r="VZH22" s="102"/>
      <c r="VZI22" s="101"/>
      <c r="VZJ22" s="102"/>
      <c r="VZK22" s="102"/>
      <c r="VZL22" s="102"/>
      <c r="VZM22" s="102"/>
      <c r="VZN22" s="102"/>
      <c r="VZO22" s="102"/>
      <c r="VZP22" s="102"/>
      <c r="VZQ22" s="102"/>
      <c r="VZR22" s="102"/>
      <c r="VZS22" s="102"/>
      <c r="VZT22" s="102"/>
      <c r="VZU22" s="102"/>
      <c r="VZV22" s="102"/>
      <c r="VZW22" s="101"/>
      <c r="VZX22" s="102"/>
      <c r="VZY22" s="102"/>
      <c r="VZZ22" s="102"/>
      <c r="WAA22" s="102"/>
      <c r="WAB22" s="102"/>
      <c r="WAC22" s="102"/>
      <c r="WAD22" s="102"/>
      <c r="WAE22" s="102"/>
      <c r="WAF22" s="102"/>
      <c r="WAG22" s="102"/>
      <c r="WAH22" s="102"/>
      <c r="WAI22" s="102"/>
      <c r="WAJ22" s="102"/>
      <c r="WAK22" s="101"/>
      <c r="WAL22" s="102"/>
      <c r="WAM22" s="102"/>
      <c r="WAN22" s="102"/>
      <c r="WAO22" s="102"/>
      <c r="WAP22" s="102"/>
      <c r="WAQ22" s="102"/>
      <c r="WAR22" s="102"/>
      <c r="WAS22" s="102"/>
      <c r="WAT22" s="102"/>
      <c r="WAU22" s="102"/>
      <c r="WAV22" s="102"/>
      <c r="WAW22" s="102"/>
      <c r="WAX22" s="102"/>
      <c r="WAY22" s="101"/>
      <c r="WAZ22" s="102"/>
      <c r="WBA22" s="102"/>
      <c r="WBB22" s="102"/>
      <c r="WBC22" s="102"/>
      <c r="WBD22" s="102"/>
      <c r="WBE22" s="102"/>
      <c r="WBF22" s="102"/>
      <c r="WBG22" s="102"/>
      <c r="WBH22" s="102"/>
      <c r="WBI22" s="102"/>
      <c r="WBJ22" s="102"/>
      <c r="WBK22" s="102"/>
      <c r="WBL22" s="102"/>
      <c r="WBM22" s="101"/>
      <c r="WBN22" s="102"/>
      <c r="WBO22" s="102"/>
      <c r="WBP22" s="102"/>
      <c r="WBQ22" s="102"/>
      <c r="WBR22" s="102"/>
      <c r="WBS22" s="102"/>
      <c r="WBT22" s="102"/>
      <c r="WBU22" s="102"/>
      <c r="WBV22" s="102"/>
      <c r="WBW22" s="102"/>
      <c r="WBX22" s="102"/>
      <c r="WBY22" s="102"/>
      <c r="WBZ22" s="102"/>
      <c r="WCA22" s="101"/>
      <c r="WCB22" s="102"/>
      <c r="WCC22" s="102"/>
      <c r="WCD22" s="102"/>
      <c r="WCE22" s="102"/>
      <c r="WCF22" s="102"/>
      <c r="WCG22" s="102"/>
      <c r="WCH22" s="102"/>
      <c r="WCI22" s="102"/>
      <c r="WCJ22" s="102"/>
      <c r="WCK22" s="102"/>
      <c r="WCL22" s="102"/>
      <c r="WCM22" s="102"/>
      <c r="WCN22" s="102"/>
      <c r="WCO22" s="101"/>
      <c r="WCP22" s="102"/>
      <c r="WCQ22" s="102"/>
      <c r="WCR22" s="102"/>
      <c r="WCS22" s="102"/>
      <c r="WCT22" s="102"/>
      <c r="WCU22" s="102"/>
      <c r="WCV22" s="102"/>
      <c r="WCW22" s="102"/>
      <c r="WCX22" s="102"/>
      <c r="WCY22" s="102"/>
      <c r="WCZ22" s="102"/>
      <c r="WDA22" s="102"/>
      <c r="WDB22" s="102"/>
      <c r="WDC22" s="101"/>
      <c r="WDD22" s="102"/>
      <c r="WDE22" s="102"/>
      <c r="WDF22" s="102"/>
      <c r="WDG22" s="102"/>
      <c r="WDH22" s="102"/>
      <c r="WDI22" s="102"/>
      <c r="WDJ22" s="102"/>
      <c r="WDK22" s="102"/>
      <c r="WDL22" s="102"/>
      <c r="WDM22" s="102"/>
      <c r="WDN22" s="102"/>
      <c r="WDO22" s="102"/>
      <c r="WDP22" s="102"/>
      <c r="WDQ22" s="101"/>
      <c r="WDR22" s="102"/>
      <c r="WDS22" s="102"/>
      <c r="WDT22" s="102"/>
      <c r="WDU22" s="102"/>
      <c r="WDV22" s="102"/>
      <c r="WDW22" s="102"/>
      <c r="WDX22" s="102"/>
      <c r="WDY22" s="102"/>
      <c r="WDZ22" s="102"/>
      <c r="WEA22" s="102"/>
      <c r="WEB22" s="102"/>
      <c r="WEC22" s="102"/>
      <c r="WED22" s="102"/>
      <c r="WEE22" s="101"/>
      <c r="WEF22" s="102"/>
      <c r="WEG22" s="102"/>
      <c r="WEH22" s="102"/>
      <c r="WEI22" s="102"/>
      <c r="WEJ22" s="102"/>
      <c r="WEK22" s="102"/>
      <c r="WEL22" s="102"/>
      <c r="WEM22" s="102"/>
      <c r="WEN22" s="102"/>
      <c r="WEO22" s="102"/>
      <c r="WEP22" s="102"/>
      <c r="WEQ22" s="102"/>
      <c r="WER22" s="102"/>
      <c r="WES22" s="101"/>
      <c r="WET22" s="102"/>
      <c r="WEU22" s="102"/>
      <c r="WEV22" s="102"/>
      <c r="WEW22" s="102"/>
      <c r="WEX22" s="102"/>
      <c r="WEY22" s="102"/>
      <c r="WEZ22" s="102"/>
      <c r="WFA22" s="102"/>
      <c r="WFB22" s="102"/>
      <c r="WFC22" s="102"/>
      <c r="WFD22" s="102"/>
      <c r="WFE22" s="102"/>
      <c r="WFF22" s="102"/>
      <c r="WFG22" s="101"/>
      <c r="WFH22" s="102"/>
      <c r="WFI22" s="102"/>
      <c r="WFJ22" s="102"/>
      <c r="WFK22" s="102"/>
      <c r="WFL22" s="102"/>
      <c r="WFM22" s="102"/>
      <c r="WFN22" s="102"/>
      <c r="WFO22" s="102"/>
      <c r="WFP22" s="102"/>
      <c r="WFQ22" s="102"/>
      <c r="WFR22" s="102"/>
      <c r="WFS22" s="102"/>
      <c r="WFT22" s="102"/>
      <c r="WFU22" s="101"/>
      <c r="WFV22" s="102"/>
      <c r="WFW22" s="102"/>
      <c r="WFX22" s="102"/>
      <c r="WFY22" s="102"/>
      <c r="WFZ22" s="102"/>
      <c r="WGA22" s="102"/>
      <c r="WGB22" s="102"/>
      <c r="WGC22" s="102"/>
      <c r="WGD22" s="102"/>
      <c r="WGE22" s="102"/>
      <c r="WGF22" s="102"/>
      <c r="WGG22" s="102"/>
      <c r="WGH22" s="102"/>
      <c r="WGI22" s="101"/>
      <c r="WGJ22" s="102"/>
      <c r="WGK22" s="102"/>
      <c r="WGL22" s="102"/>
      <c r="WGM22" s="102"/>
      <c r="WGN22" s="102"/>
      <c r="WGO22" s="102"/>
      <c r="WGP22" s="102"/>
      <c r="WGQ22" s="102"/>
      <c r="WGR22" s="102"/>
      <c r="WGS22" s="102"/>
      <c r="WGT22" s="102"/>
      <c r="WGU22" s="102"/>
      <c r="WGV22" s="102"/>
      <c r="WGW22" s="101"/>
      <c r="WGX22" s="102"/>
      <c r="WGY22" s="102"/>
      <c r="WGZ22" s="102"/>
      <c r="WHA22" s="102"/>
      <c r="WHB22" s="102"/>
      <c r="WHC22" s="102"/>
      <c r="WHD22" s="102"/>
      <c r="WHE22" s="102"/>
      <c r="WHF22" s="102"/>
      <c r="WHG22" s="102"/>
      <c r="WHH22" s="102"/>
      <c r="WHI22" s="102"/>
      <c r="WHJ22" s="102"/>
      <c r="WHK22" s="101"/>
      <c r="WHL22" s="102"/>
      <c r="WHM22" s="102"/>
      <c r="WHN22" s="102"/>
      <c r="WHO22" s="102"/>
      <c r="WHP22" s="102"/>
      <c r="WHQ22" s="102"/>
      <c r="WHR22" s="102"/>
      <c r="WHS22" s="102"/>
      <c r="WHT22" s="102"/>
      <c r="WHU22" s="102"/>
      <c r="WHV22" s="102"/>
      <c r="WHW22" s="102"/>
      <c r="WHX22" s="102"/>
      <c r="WHY22" s="101"/>
      <c r="WHZ22" s="102"/>
      <c r="WIA22" s="102"/>
      <c r="WIB22" s="102"/>
      <c r="WIC22" s="102"/>
      <c r="WID22" s="102"/>
      <c r="WIE22" s="102"/>
      <c r="WIF22" s="102"/>
      <c r="WIG22" s="102"/>
      <c r="WIH22" s="102"/>
      <c r="WII22" s="102"/>
      <c r="WIJ22" s="102"/>
      <c r="WIK22" s="102"/>
      <c r="WIL22" s="102"/>
      <c r="WIM22" s="101"/>
      <c r="WIN22" s="102"/>
      <c r="WIO22" s="102"/>
      <c r="WIP22" s="102"/>
      <c r="WIQ22" s="102"/>
      <c r="WIR22" s="102"/>
      <c r="WIS22" s="102"/>
      <c r="WIT22" s="102"/>
      <c r="WIU22" s="102"/>
      <c r="WIV22" s="102"/>
      <c r="WIW22" s="102"/>
      <c r="WIX22" s="102"/>
      <c r="WIY22" s="102"/>
      <c r="WIZ22" s="102"/>
      <c r="WJA22" s="101"/>
      <c r="WJB22" s="102"/>
      <c r="WJC22" s="102"/>
      <c r="WJD22" s="102"/>
      <c r="WJE22" s="102"/>
      <c r="WJF22" s="102"/>
      <c r="WJG22" s="102"/>
      <c r="WJH22" s="102"/>
      <c r="WJI22" s="102"/>
      <c r="WJJ22" s="102"/>
      <c r="WJK22" s="102"/>
      <c r="WJL22" s="102"/>
      <c r="WJM22" s="102"/>
      <c r="WJN22" s="102"/>
      <c r="WJO22" s="101"/>
      <c r="WJP22" s="102"/>
      <c r="WJQ22" s="102"/>
      <c r="WJR22" s="102"/>
      <c r="WJS22" s="102"/>
      <c r="WJT22" s="102"/>
      <c r="WJU22" s="102"/>
      <c r="WJV22" s="102"/>
      <c r="WJW22" s="102"/>
      <c r="WJX22" s="102"/>
      <c r="WJY22" s="102"/>
      <c r="WJZ22" s="102"/>
      <c r="WKA22" s="102"/>
      <c r="WKB22" s="102"/>
      <c r="WKC22" s="101"/>
      <c r="WKD22" s="102"/>
      <c r="WKE22" s="102"/>
      <c r="WKF22" s="102"/>
      <c r="WKG22" s="102"/>
      <c r="WKH22" s="102"/>
      <c r="WKI22" s="102"/>
      <c r="WKJ22" s="102"/>
      <c r="WKK22" s="102"/>
      <c r="WKL22" s="102"/>
      <c r="WKM22" s="102"/>
      <c r="WKN22" s="102"/>
      <c r="WKO22" s="102"/>
      <c r="WKP22" s="102"/>
      <c r="WKQ22" s="101"/>
      <c r="WKR22" s="102"/>
      <c r="WKS22" s="102"/>
      <c r="WKT22" s="102"/>
      <c r="WKU22" s="102"/>
      <c r="WKV22" s="102"/>
      <c r="WKW22" s="102"/>
      <c r="WKX22" s="102"/>
      <c r="WKY22" s="102"/>
      <c r="WKZ22" s="102"/>
      <c r="WLA22" s="102"/>
      <c r="WLB22" s="102"/>
      <c r="WLC22" s="102"/>
      <c r="WLD22" s="102"/>
      <c r="WLE22" s="101"/>
      <c r="WLF22" s="102"/>
      <c r="WLG22" s="102"/>
      <c r="WLH22" s="102"/>
      <c r="WLI22" s="102"/>
      <c r="WLJ22" s="102"/>
      <c r="WLK22" s="102"/>
      <c r="WLL22" s="102"/>
      <c r="WLM22" s="102"/>
      <c r="WLN22" s="102"/>
      <c r="WLO22" s="102"/>
      <c r="WLP22" s="102"/>
      <c r="WLQ22" s="102"/>
      <c r="WLR22" s="102"/>
      <c r="WLS22" s="101"/>
      <c r="WLT22" s="102"/>
      <c r="WLU22" s="102"/>
      <c r="WLV22" s="102"/>
      <c r="WLW22" s="102"/>
      <c r="WLX22" s="102"/>
      <c r="WLY22" s="102"/>
      <c r="WLZ22" s="102"/>
      <c r="WMA22" s="102"/>
      <c r="WMB22" s="102"/>
      <c r="WMC22" s="102"/>
      <c r="WMD22" s="102"/>
      <c r="WME22" s="102"/>
      <c r="WMF22" s="102"/>
      <c r="WMG22" s="101"/>
      <c r="WMH22" s="102"/>
      <c r="WMI22" s="102"/>
      <c r="WMJ22" s="102"/>
      <c r="WMK22" s="102"/>
      <c r="WML22" s="102"/>
      <c r="WMM22" s="102"/>
      <c r="WMN22" s="102"/>
      <c r="WMO22" s="102"/>
      <c r="WMP22" s="102"/>
      <c r="WMQ22" s="102"/>
      <c r="WMR22" s="102"/>
      <c r="WMS22" s="102"/>
      <c r="WMT22" s="102"/>
      <c r="WMU22" s="101"/>
      <c r="WMV22" s="102"/>
      <c r="WMW22" s="102"/>
      <c r="WMX22" s="102"/>
      <c r="WMY22" s="102"/>
      <c r="WMZ22" s="102"/>
      <c r="WNA22" s="102"/>
      <c r="WNB22" s="102"/>
      <c r="WNC22" s="102"/>
      <c r="WND22" s="102"/>
      <c r="WNE22" s="102"/>
      <c r="WNF22" s="102"/>
      <c r="WNG22" s="102"/>
      <c r="WNH22" s="102"/>
      <c r="WNI22" s="101"/>
      <c r="WNJ22" s="102"/>
      <c r="WNK22" s="102"/>
      <c r="WNL22" s="102"/>
      <c r="WNM22" s="102"/>
      <c r="WNN22" s="102"/>
      <c r="WNO22" s="102"/>
      <c r="WNP22" s="102"/>
      <c r="WNQ22" s="102"/>
      <c r="WNR22" s="102"/>
      <c r="WNS22" s="102"/>
      <c r="WNT22" s="102"/>
      <c r="WNU22" s="102"/>
      <c r="WNV22" s="102"/>
      <c r="WNW22" s="101"/>
      <c r="WNX22" s="102"/>
      <c r="WNY22" s="102"/>
      <c r="WNZ22" s="102"/>
      <c r="WOA22" s="102"/>
      <c r="WOB22" s="102"/>
      <c r="WOC22" s="102"/>
      <c r="WOD22" s="102"/>
      <c r="WOE22" s="102"/>
      <c r="WOF22" s="102"/>
      <c r="WOG22" s="102"/>
      <c r="WOH22" s="102"/>
      <c r="WOI22" s="102"/>
      <c r="WOJ22" s="102"/>
      <c r="WOK22" s="101"/>
      <c r="WOL22" s="102"/>
      <c r="WOM22" s="102"/>
      <c r="WON22" s="102"/>
      <c r="WOO22" s="102"/>
      <c r="WOP22" s="102"/>
      <c r="WOQ22" s="102"/>
      <c r="WOR22" s="102"/>
      <c r="WOS22" s="102"/>
      <c r="WOT22" s="102"/>
      <c r="WOU22" s="102"/>
      <c r="WOV22" s="102"/>
      <c r="WOW22" s="102"/>
      <c r="WOX22" s="102"/>
      <c r="WOY22" s="101"/>
      <c r="WOZ22" s="102"/>
      <c r="WPA22" s="102"/>
      <c r="WPB22" s="102"/>
      <c r="WPC22" s="102"/>
      <c r="WPD22" s="102"/>
      <c r="WPE22" s="102"/>
      <c r="WPF22" s="102"/>
      <c r="WPG22" s="102"/>
      <c r="WPH22" s="102"/>
      <c r="WPI22" s="102"/>
      <c r="WPJ22" s="102"/>
      <c r="WPK22" s="102"/>
      <c r="WPL22" s="102"/>
      <c r="WPM22" s="101"/>
      <c r="WPN22" s="102"/>
      <c r="WPO22" s="102"/>
      <c r="WPP22" s="102"/>
      <c r="WPQ22" s="102"/>
      <c r="WPR22" s="102"/>
      <c r="WPS22" s="102"/>
      <c r="WPT22" s="102"/>
      <c r="WPU22" s="102"/>
      <c r="WPV22" s="102"/>
      <c r="WPW22" s="102"/>
      <c r="WPX22" s="102"/>
      <c r="WPY22" s="102"/>
      <c r="WPZ22" s="102"/>
      <c r="WQA22" s="101"/>
      <c r="WQB22" s="102"/>
      <c r="WQC22" s="102"/>
      <c r="WQD22" s="102"/>
      <c r="WQE22" s="102"/>
      <c r="WQF22" s="102"/>
      <c r="WQG22" s="102"/>
      <c r="WQH22" s="102"/>
      <c r="WQI22" s="102"/>
      <c r="WQJ22" s="102"/>
      <c r="WQK22" s="102"/>
      <c r="WQL22" s="102"/>
      <c r="WQM22" s="102"/>
      <c r="WQN22" s="102"/>
      <c r="WQO22" s="101"/>
      <c r="WQP22" s="102"/>
      <c r="WQQ22" s="102"/>
      <c r="WQR22" s="102"/>
      <c r="WQS22" s="102"/>
      <c r="WQT22" s="102"/>
      <c r="WQU22" s="102"/>
      <c r="WQV22" s="102"/>
      <c r="WQW22" s="102"/>
      <c r="WQX22" s="102"/>
      <c r="WQY22" s="102"/>
      <c r="WQZ22" s="102"/>
      <c r="WRA22" s="102"/>
      <c r="WRB22" s="102"/>
      <c r="WRC22" s="101"/>
      <c r="WRD22" s="102"/>
      <c r="WRE22" s="102"/>
      <c r="WRF22" s="102"/>
      <c r="WRG22" s="102"/>
      <c r="WRH22" s="102"/>
      <c r="WRI22" s="102"/>
      <c r="WRJ22" s="102"/>
      <c r="WRK22" s="102"/>
      <c r="WRL22" s="102"/>
      <c r="WRM22" s="102"/>
      <c r="WRN22" s="102"/>
      <c r="WRO22" s="102"/>
      <c r="WRP22" s="102"/>
      <c r="WRQ22" s="101"/>
      <c r="WRR22" s="102"/>
      <c r="WRS22" s="102"/>
      <c r="WRT22" s="102"/>
      <c r="WRU22" s="102"/>
      <c r="WRV22" s="102"/>
      <c r="WRW22" s="102"/>
      <c r="WRX22" s="102"/>
      <c r="WRY22" s="102"/>
      <c r="WRZ22" s="102"/>
      <c r="WSA22" s="102"/>
      <c r="WSB22" s="102"/>
      <c r="WSC22" s="102"/>
      <c r="WSD22" s="102"/>
      <c r="WSE22" s="101"/>
      <c r="WSF22" s="102"/>
      <c r="WSG22" s="102"/>
      <c r="WSH22" s="102"/>
      <c r="WSI22" s="102"/>
      <c r="WSJ22" s="102"/>
      <c r="WSK22" s="102"/>
      <c r="WSL22" s="102"/>
      <c r="WSM22" s="102"/>
      <c r="WSN22" s="102"/>
      <c r="WSO22" s="102"/>
      <c r="WSP22" s="102"/>
      <c r="WSQ22" s="102"/>
      <c r="WSR22" s="102"/>
      <c r="WSS22" s="101"/>
      <c r="WST22" s="102"/>
      <c r="WSU22" s="102"/>
      <c r="WSV22" s="102"/>
      <c r="WSW22" s="102"/>
      <c r="WSX22" s="102"/>
      <c r="WSY22" s="102"/>
      <c r="WSZ22" s="102"/>
      <c r="WTA22" s="102"/>
      <c r="WTB22" s="102"/>
      <c r="WTC22" s="102"/>
      <c r="WTD22" s="102"/>
      <c r="WTE22" s="102"/>
      <c r="WTF22" s="102"/>
      <c r="WTG22" s="101"/>
      <c r="WTH22" s="102"/>
      <c r="WTI22" s="102"/>
      <c r="WTJ22" s="102"/>
      <c r="WTK22" s="102"/>
      <c r="WTL22" s="102"/>
      <c r="WTM22" s="102"/>
      <c r="WTN22" s="102"/>
      <c r="WTO22" s="102"/>
      <c r="WTP22" s="102"/>
      <c r="WTQ22" s="102"/>
      <c r="WTR22" s="102"/>
      <c r="WTS22" s="102"/>
      <c r="WTT22" s="102"/>
      <c r="WTU22" s="101"/>
      <c r="WTV22" s="102"/>
      <c r="WTW22" s="102"/>
      <c r="WTX22" s="102"/>
      <c r="WTY22" s="102"/>
      <c r="WTZ22" s="102"/>
      <c r="WUA22" s="102"/>
      <c r="WUB22" s="102"/>
      <c r="WUC22" s="102"/>
      <c r="WUD22" s="102"/>
      <c r="WUE22" s="102"/>
      <c r="WUF22" s="102"/>
      <c r="WUG22" s="102"/>
      <c r="WUH22" s="102"/>
      <c r="WUI22" s="101"/>
      <c r="WUJ22" s="102"/>
      <c r="WUK22" s="102"/>
      <c r="WUL22" s="102"/>
      <c r="WUM22" s="102"/>
      <c r="WUN22" s="102"/>
      <c r="WUO22" s="102"/>
      <c r="WUP22" s="102"/>
      <c r="WUQ22" s="102"/>
      <c r="WUR22" s="102"/>
      <c r="WUS22" s="102"/>
      <c r="WUT22" s="102"/>
      <c r="WUU22" s="102"/>
      <c r="WUV22" s="102"/>
      <c r="WUW22" s="101"/>
      <c r="WUX22" s="102"/>
      <c r="WUY22" s="102"/>
      <c r="WUZ22" s="102"/>
      <c r="WVA22" s="102"/>
      <c r="WVB22" s="102"/>
      <c r="WVC22" s="102"/>
      <c r="WVD22" s="102"/>
      <c r="WVE22" s="102"/>
      <c r="WVF22" s="102"/>
      <c r="WVG22" s="102"/>
      <c r="WVH22" s="102"/>
      <c r="WVI22" s="102"/>
      <c r="WVJ22" s="102"/>
      <c r="WVK22" s="101"/>
      <c r="WVL22" s="102"/>
      <c r="WVM22" s="102"/>
      <c r="WVN22" s="102"/>
      <c r="WVO22" s="102"/>
      <c r="WVP22" s="102"/>
      <c r="WVQ22" s="102"/>
      <c r="WVR22" s="102"/>
      <c r="WVS22" s="102"/>
      <c r="WVT22" s="102"/>
      <c r="WVU22" s="102"/>
      <c r="WVV22" s="102"/>
      <c r="WVW22" s="102"/>
      <c r="WVX22" s="102"/>
      <c r="WVY22" s="101"/>
      <c r="WVZ22" s="102"/>
      <c r="WWA22" s="102"/>
      <c r="WWB22" s="102"/>
      <c r="WWC22" s="102"/>
      <c r="WWD22" s="102"/>
      <c r="WWE22" s="102"/>
      <c r="WWF22" s="102"/>
      <c r="WWG22" s="102"/>
      <c r="WWH22" s="102"/>
      <c r="WWI22" s="102"/>
      <c r="WWJ22" s="102"/>
      <c r="WWK22" s="102"/>
      <c r="WWL22" s="102"/>
      <c r="WWM22" s="101"/>
      <c r="WWN22" s="102"/>
      <c r="WWO22" s="102"/>
      <c r="WWP22" s="102"/>
      <c r="WWQ22" s="102"/>
      <c r="WWR22" s="102"/>
      <c r="WWS22" s="102"/>
      <c r="WWT22" s="102"/>
      <c r="WWU22" s="102"/>
      <c r="WWV22" s="102"/>
      <c r="WWW22" s="102"/>
      <c r="WWX22" s="102"/>
      <c r="WWY22" s="102"/>
      <c r="WWZ22" s="102"/>
      <c r="WXA22" s="101"/>
      <c r="WXB22" s="102"/>
      <c r="WXC22" s="102"/>
      <c r="WXD22" s="102"/>
      <c r="WXE22" s="102"/>
      <c r="WXF22" s="102"/>
      <c r="WXG22" s="102"/>
      <c r="WXH22" s="102"/>
      <c r="WXI22" s="102"/>
      <c r="WXJ22" s="102"/>
      <c r="WXK22" s="102"/>
      <c r="WXL22" s="102"/>
      <c r="WXM22" s="102"/>
      <c r="WXN22" s="102"/>
      <c r="WXO22" s="101"/>
      <c r="WXP22" s="102"/>
      <c r="WXQ22" s="102"/>
      <c r="WXR22" s="102"/>
      <c r="WXS22" s="102"/>
      <c r="WXT22" s="102"/>
      <c r="WXU22" s="102"/>
      <c r="WXV22" s="102"/>
      <c r="WXW22" s="102"/>
      <c r="WXX22" s="102"/>
      <c r="WXY22" s="102"/>
      <c r="WXZ22" s="102"/>
      <c r="WYA22" s="102"/>
      <c r="WYB22" s="102"/>
      <c r="WYC22" s="101"/>
      <c r="WYD22" s="102"/>
      <c r="WYE22" s="102"/>
      <c r="WYF22" s="102"/>
      <c r="WYG22" s="102"/>
      <c r="WYH22" s="102"/>
      <c r="WYI22" s="102"/>
      <c r="WYJ22" s="102"/>
      <c r="WYK22" s="102"/>
      <c r="WYL22" s="102"/>
      <c r="WYM22" s="102"/>
      <c r="WYN22" s="102"/>
      <c r="WYO22" s="102"/>
      <c r="WYP22" s="102"/>
      <c r="WYQ22" s="101"/>
      <c r="WYR22" s="102"/>
      <c r="WYS22" s="102"/>
      <c r="WYT22" s="102"/>
      <c r="WYU22" s="102"/>
      <c r="WYV22" s="102"/>
      <c r="WYW22" s="102"/>
      <c r="WYX22" s="102"/>
      <c r="WYY22" s="102"/>
      <c r="WYZ22" s="102"/>
      <c r="WZA22" s="102"/>
      <c r="WZB22" s="102"/>
      <c r="WZC22" s="102"/>
      <c r="WZD22" s="102"/>
      <c r="WZE22" s="101"/>
      <c r="WZF22" s="102"/>
      <c r="WZG22" s="102"/>
      <c r="WZH22" s="102"/>
      <c r="WZI22" s="102"/>
      <c r="WZJ22" s="102"/>
      <c r="WZK22" s="102"/>
      <c r="WZL22" s="102"/>
      <c r="WZM22" s="102"/>
      <c r="WZN22" s="102"/>
      <c r="WZO22" s="102"/>
      <c r="WZP22" s="102"/>
      <c r="WZQ22" s="102"/>
      <c r="WZR22" s="102"/>
      <c r="WZS22" s="101"/>
      <c r="WZT22" s="102"/>
      <c r="WZU22" s="102"/>
      <c r="WZV22" s="102"/>
      <c r="WZW22" s="102"/>
      <c r="WZX22" s="102"/>
      <c r="WZY22" s="102"/>
      <c r="WZZ22" s="102"/>
      <c r="XAA22" s="102"/>
      <c r="XAB22" s="102"/>
      <c r="XAC22" s="102"/>
      <c r="XAD22" s="102"/>
      <c r="XAE22" s="102"/>
      <c r="XAF22" s="102"/>
      <c r="XAG22" s="101"/>
      <c r="XAH22" s="102"/>
      <c r="XAI22" s="102"/>
      <c r="XAJ22" s="102"/>
      <c r="XAK22" s="102"/>
      <c r="XAL22" s="102"/>
      <c r="XAM22" s="102"/>
      <c r="XAN22" s="102"/>
      <c r="XAO22" s="102"/>
      <c r="XAP22" s="102"/>
      <c r="XAQ22" s="102"/>
      <c r="XAR22" s="102"/>
      <c r="XAS22" s="102"/>
      <c r="XAT22" s="102"/>
      <c r="XAU22" s="101"/>
      <c r="XAV22" s="102"/>
      <c r="XAW22" s="102"/>
      <c r="XAX22" s="102"/>
      <c r="XAY22" s="102"/>
      <c r="XAZ22" s="102"/>
      <c r="XBA22" s="102"/>
      <c r="XBB22" s="102"/>
      <c r="XBC22" s="102"/>
      <c r="XBD22" s="102"/>
      <c r="XBE22" s="102"/>
      <c r="XBF22" s="102"/>
      <c r="XBG22" s="102"/>
      <c r="XBH22" s="102"/>
      <c r="XBI22" s="101"/>
      <c r="XBJ22" s="102"/>
      <c r="XBK22" s="102"/>
      <c r="XBL22" s="102"/>
      <c r="XBM22" s="102"/>
      <c r="XBN22" s="102"/>
      <c r="XBO22" s="102"/>
      <c r="XBP22" s="102"/>
      <c r="XBQ22" s="102"/>
      <c r="XBR22" s="102"/>
      <c r="XBS22" s="102"/>
      <c r="XBT22" s="102"/>
      <c r="XBU22" s="102"/>
      <c r="XBV22" s="102"/>
      <c r="XBW22" s="101"/>
      <c r="XBX22" s="102"/>
      <c r="XBY22" s="102"/>
      <c r="XBZ22" s="102"/>
      <c r="XCA22" s="102"/>
      <c r="XCB22" s="102"/>
      <c r="XCC22" s="102"/>
      <c r="XCD22" s="102"/>
      <c r="XCE22" s="102"/>
      <c r="XCF22" s="102"/>
      <c r="XCG22" s="102"/>
      <c r="XCH22" s="102"/>
      <c r="XCI22" s="102"/>
      <c r="XCJ22" s="102"/>
      <c r="XCK22" s="101"/>
      <c r="XCL22" s="102"/>
      <c r="XCM22" s="102"/>
      <c r="XCN22" s="102"/>
      <c r="XCO22" s="102"/>
      <c r="XCP22" s="102"/>
      <c r="XCQ22" s="102"/>
      <c r="XCR22" s="102"/>
      <c r="XCS22" s="102"/>
      <c r="XCT22" s="102"/>
      <c r="XCU22" s="102"/>
      <c r="XCV22" s="102"/>
      <c r="XCW22" s="102"/>
      <c r="XCX22" s="102"/>
      <c r="XCY22" s="101"/>
      <c r="XCZ22" s="102"/>
      <c r="XDA22" s="102"/>
      <c r="XDB22" s="102"/>
      <c r="XDC22" s="102"/>
      <c r="XDD22" s="102"/>
      <c r="XDE22" s="102"/>
      <c r="XDF22" s="102"/>
      <c r="XDG22" s="102"/>
      <c r="XDH22" s="102"/>
      <c r="XDI22" s="102"/>
      <c r="XDJ22" s="102"/>
      <c r="XDK22" s="102"/>
      <c r="XDL22" s="102"/>
      <c r="XDM22" s="101"/>
      <c r="XDN22" s="102"/>
      <c r="XDO22" s="102"/>
      <c r="XDP22" s="102"/>
      <c r="XDQ22" s="102"/>
      <c r="XDR22" s="102"/>
      <c r="XDS22" s="102"/>
      <c r="XDT22" s="102"/>
      <c r="XDU22" s="102"/>
      <c r="XDV22" s="102"/>
      <c r="XDW22" s="102"/>
      <c r="XDX22" s="102"/>
      <c r="XDY22" s="102"/>
      <c r="XDZ22" s="102"/>
      <c r="XEA22" s="101"/>
      <c r="XEB22" s="102"/>
      <c r="XEC22" s="102"/>
      <c r="XED22" s="102"/>
      <c r="XEE22"/>
      <c r="XEF22"/>
      <c r="XEG22"/>
      <c r="XEH22"/>
      <c r="XEI22"/>
      <c r="XEJ22"/>
      <c r="XEK22"/>
      <c r="XEL22"/>
      <c r="XEM22"/>
    </row>
    <row r="23" customFormat="true" spans="1:14">
      <c r="A23" s="101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</row>
    <row r="24" customFormat="true" spans="1:14">
      <c r="A24" s="101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</row>
  </sheetData>
  <mergeCells count="124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O22:Q22"/>
    <mergeCell ref="R22:AD22"/>
    <mergeCell ref="AE22:AR22"/>
    <mergeCell ref="AS22:BF22"/>
    <mergeCell ref="BG22:BT22"/>
    <mergeCell ref="BU22:CH22"/>
    <mergeCell ref="CI22:CV22"/>
    <mergeCell ref="CW22:DJ22"/>
    <mergeCell ref="DK22:DX22"/>
    <mergeCell ref="DY22:EL22"/>
    <mergeCell ref="EM22:EZ22"/>
    <mergeCell ref="FA22:FN22"/>
    <mergeCell ref="FO22:GB22"/>
    <mergeCell ref="GC22:GP22"/>
    <mergeCell ref="GQ22:HD22"/>
    <mergeCell ref="HE22:HR22"/>
    <mergeCell ref="HS22:IF22"/>
    <mergeCell ref="IG22:IT22"/>
    <mergeCell ref="IU22:JH22"/>
    <mergeCell ref="JI22:JV22"/>
    <mergeCell ref="JW22:KJ22"/>
    <mergeCell ref="KK22:KX22"/>
    <mergeCell ref="KY22:LL22"/>
    <mergeCell ref="LM22:LZ22"/>
    <mergeCell ref="MA22:MN22"/>
    <mergeCell ref="MO22:NB22"/>
    <mergeCell ref="NC22:NP22"/>
    <mergeCell ref="NQ22:OD22"/>
    <mergeCell ref="OE22:OR22"/>
    <mergeCell ref="OS22:PF22"/>
    <mergeCell ref="PG22:PT22"/>
    <mergeCell ref="PU22:QH22"/>
    <mergeCell ref="QI22:QV22"/>
    <mergeCell ref="QW22:RJ22"/>
    <mergeCell ref="RK22:RX22"/>
    <mergeCell ref="RY22:SL22"/>
    <mergeCell ref="SM22:SZ22"/>
    <mergeCell ref="TA22:TN22"/>
    <mergeCell ref="TO22:UB22"/>
    <mergeCell ref="UC22:UP22"/>
    <mergeCell ref="UQ22:VD22"/>
    <mergeCell ref="VE22:VR22"/>
    <mergeCell ref="VS22:WF22"/>
    <mergeCell ref="WG22:WT22"/>
    <mergeCell ref="WU22:XH22"/>
    <mergeCell ref="XI22:XV22"/>
    <mergeCell ref="XW22:YJ22"/>
    <mergeCell ref="YK22:YX22"/>
    <mergeCell ref="YY22:ZL22"/>
    <mergeCell ref="ZM22:ZZ22"/>
    <mergeCell ref="AAA22:AAN22"/>
    <mergeCell ref="AAO22:ABB22"/>
    <mergeCell ref="ABC22:ABP22"/>
    <mergeCell ref="ABQ22:ACD22"/>
    <mergeCell ref="ACE22:ACR22"/>
    <mergeCell ref="ACS22:ADF22"/>
    <mergeCell ref="ADG22:ADT22"/>
    <mergeCell ref="ADU22:AEH22"/>
    <mergeCell ref="AEI22:AEV22"/>
    <mergeCell ref="AEW22:AFJ22"/>
    <mergeCell ref="AFK22:AFX22"/>
    <mergeCell ref="AFY22:AGL22"/>
    <mergeCell ref="AGM22:AGZ22"/>
    <mergeCell ref="AHA22:AHN22"/>
    <mergeCell ref="AHO22:AIB22"/>
    <mergeCell ref="AIC22:AIP22"/>
    <mergeCell ref="AIQ22:AJD22"/>
    <mergeCell ref="AJE22:AJR22"/>
    <mergeCell ref="AJS22:AKF22"/>
    <mergeCell ref="AKG22:AKT22"/>
    <mergeCell ref="AKU22:ALH22"/>
    <mergeCell ref="ALI22:ALV22"/>
    <mergeCell ref="ALW22:AMJ22"/>
    <mergeCell ref="AMK22:AMX22"/>
    <mergeCell ref="AMY22:ANL22"/>
    <mergeCell ref="ANM22:ANZ22"/>
    <mergeCell ref="AOA22:AON22"/>
    <mergeCell ref="AOO22:APB22"/>
    <mergeCell ref="APC22:APP22"/>
    <mergeCell ref="APQ22:AQD22"/>
    <mergeCell ref="AQE22:AQR22"/>
    <mergeCell ref="AQS22:ARF22"/>
    <mergeCell ref="ARG22:ART22"/>
    <mergeCell ref="ARU22:ASH22"/>
    <mergeCell ref="ASI22:ASV22"/>
    <mergeCell ref="ASW22:ATJ22"/>
    <mergeCell ref="ATK22:ATX22"/>
    <mergeCell ref="ATY22:AUL22"/>
    <mergeCell ref="AUM22:AUZ22"/>
    <mergeCell ref="AVA22:AVN22"/>
    <mergeCell ref="AVO22:AWB22"/>
    <mergeCell ref="AWC22:AWP22"/>
    <mergeCell ref="AWQ22:AXD22"/>
    <mergeCell ref="AXE22:AXR22"/>
    <mergeCell ref="AXS22:AYF22"/>
    <mergeCell ref="AYG22:AYT22"/>
    <mergeCell ref="AYU22:AZH22"/>
    <mergeCell ref="AZI22:AZV22"/>
    <mergeCell ref="AZW22:BAJ22"/>
    <mergeCell ref="BAK22:BAX22"/>
    <mergeCell ref="BAY22:BBL22"/>
    <mergeCell ref="BBM22:BBZ22"/>
    <mergeCell ref="BCA22:BCN22"/>
    <mergeCell ref="BCO22:BDB22"/>
    <mergeCell ref="BDC22:BDP22"/>
    <mergeCell ref="BDQ22:BED22"/>
    <mergeCell ref="BEE22:BER22"/>
    <mergeCell ref="BES22:BFF22"/>
    <mergeCell ref="BFG22:BFT22"/>
    <mergeCell ref="BFU22:BGH22"/>
    <mergeCell ref="BGI22:BGV22"/>
    <mergeCell ref="BGW22:BHJ22"/>
    <mergeCell ref="BHK22:BHX22"/>
    <mergeCell ref="BHY22:BIL22"/>
    <mergeCell ref="BIM22:BIZ22"/>
    <mergeCell ref="BJA22:BJN22"/>
    <mergeCell ref="BJO22:BKB22"/>
    <mergeCell ref="BKC22:BKP22"/>
    <mergeCell ref="BKQ22:BLD22"/>
    <mergeCell ref="BLE22:BLR22"/>
    <mergeCell ref="BLS22:BMF22"/>
    <mergeCell ref="BMG22:BMT22"/>
    <mergeCell ref="BMU22:BNH22"/>
    <mergeCell ref="BNI22:BNV22"/>
    <mergeCell ref="BNW22:BOJ22"/>
    <mergeCell ref="BOK22:BOX22"/>
    <mergeCell ref="BOY22:BPL22"/>
    <mergeCell ref="BPM22:BPZ22"/>
    <mergeCell ref="BQA22:BQN22"/>
    <mergeCell ref="BQO22:BRB22"/>
    <mergeCell ref="BRC22:BRP22"/>
    <mergeCell ref="BRQ22:BSD22"/>
    <mergeCell ref="BSE22:BSR22"/>
    <mergeCell ref="BSS22:BTF22"/>
    <mergeCell ref="BTG22:BTT22"/>
    <mergeCell ref="BTU22:BUH22"/>
    <mergeCell ref="BUI22:BUV22"/>
    <mergeCell ref="BUW22:BVJ22"/>
    <mergeCell ref="BVK22:BVX22"/>
    <mergeCell ref="BVY22:BWL22"/>
    <mergeCell ref="BWM22:BWZ22"/>
    <mergeCell ref="BXA22:BXN22"/>
    <mergeCell ref="BXO22:BYB22"/>
    <mergeCell ref="BYC22:BYP22"/>
    <mergeCell ref="BYQ22:BZD22"/>
    <mergeCell ref="BZE22:BZR22"/>
    <mergeCell ref="BZS22:CAF22"/>
    <mergeCell ref="CAG22:CAT22"/>
    <mergeCell ref="CAU22:CBH22"/>
    <mergeCell ref="CBI22:CBV22"/>
    <mergeCell ref="CBW22:CCJ22"/>
    <mergeCell ref="CCK22:CCX22"/>
    <mergeCell ref="CCY22:CDL22"/>
    <mergeCell ref="CDM22:CDZ22"/>
    <mergeCell ref="CEA22:CEN22"/>
    <mergeCell ref="CEO22:CFB22"/>
    <mergeCell ref="CFC22:CFP22"/>
    <mergeCell ref="CFQ22:CGD22"/>
    <mergeCell ref="CGE22:CGR22"/>
    <mergeCell ref="CGS22:CHF22"/>
    <mergeCell ref="CHG22:CHT22"/>
    <mergeCell ref="CHU22:CIH22"/>
    <mergeCell ref="CII22:CIV22"/>
    <mergeCell ref="CIW22:CJJ22"/>
    <mergeCell ref="CJK22:CJX22"/>
    <mergeCell ref="CJY22:CKL22"/>
    <mergeCell ref="CKM22:CKZ22"/>
    <mergeCell ref="CLA22:CLN22"/>
    <mergeCell ref="CLO22:CMB22"/>
    <mergeCell ref="CMC22:CMP22"/>
    <mergeCell ref="CMQ22:CND22"/>
    <mergeCell ref="CNE22:CNR22"/>
    <mergeCell ref="CNS22:COF22"/>
    <mergeCell ref="COG22:COT22"/>
    <mergeCell ref="COU22:CPH22"/>
    <mergeCell ref="CPI22:CPV22"/>
    <mergeCell ref="CPW22:CQJ22"/>
    <mergeCell ref="CQK22:CQX22"/>
    <mergeCell ref="CQY22:CRL22"/>
    <mergeCell ref="CRM22:CRZ22"/>
    <mergeCell ref="CSA22:CSN22"/>
    <mergeCell ref="CSO22:CTB22"/>
    <mergeCell ref="CTC22:CTP22"/>
    <mergeCell ref="CTQ22:CUD22"/>
    <mergeCell ref="CUE22:CUR22"/>
    <mergeCell ref="CUS22:CVF22"/>
    <mergeCell ref="CVG22:CVT22"/>
    <mergeCell ref="CVU22:CWH22"/>
    <mergeCell ref="CWI22:CWV22"/>
    <mergeCell ref="CWW22:CXJ22"/>
    <mergeCell ref="CXK22:CXX22"/>
    <mergeCell ref="CXY22:CYL22"/>
    <mergeCell ref="CYM22:CYZ22"/>
    <mergeCell ref="CZA22:CZN22"/>
    <mergeCell ref="CZO22:DAB22"/>
    <mergeCell ref="DAC22:DAP22"/>
    <mergeCell ref="DAQ22:DBD22"/>
    <mergeCell ref="DBE22:DBR22"/>
    <mergeCell ref="DBS22:DCF22"/>
    <mergeCell ref="DCG22:DCT22"/>
    <mergeCell ref="DCU22:DDH22"/>
    <mergeCell ref="DDI22:DDV22"/>
    <mergeCell ref="DDW22:DEJ22"/>
    <mergeCell ref="DEK22:DEX22"/>
    <mergeCell ref="DEY22:DFL22"/>
    <mergeCell ref="DFM22:DFZ22"/>
    <mergeCell ref="DGA22:DGN22"/>
    <mergeCell ref="DGO22:DHB22"/>
    <mergeCell ref="DHC22:DHP22"/>
    <mergeCell ref="DHQ22:DID22"/>
    <mergeCell ref="DIE22:DIR22"/>
    <mergeCell ref="DIS22:DJF22"/>
    <mergeCell ref="DJG22:DJT22"/>
    <mergeCell ref="DJU22:DKH22"/>
    <mergeCell ref="DKI22:DKV22"/>
    <mergeCell ref="DKW22:DLJ22"/>
    <mergeCell ref="DLK22:DLX22"/>
    <mergeCell ref="DLY22:DML22"/>
    <mergeCell ref="DMM22:DMZ22"/>
    <mergeCell ref="DNA22:DNN22"/>
    <mergeCell ref="DNO22:DOB22"/>
    <mergeCell ref="DOC22:DOP22"/>
    <mergeCell ref="DOQ22:DPD22"/>
    <mergeCell ref="DPE22:DPR22"/>
    <mergeCell ref="DPS22:DQF22"/>
    <mergeCell ref="DQG22:DQT22"/>
    <mergeCell ref="DQU22:DRH22"/>
    <mergeCell ref="DRI22:DRV22"/>
    <mergeCell ref="DRW22:DSJ22"/>
    <mergeCell ref="DSK22:DSX22"/>
    <mergeCell ref="DSY22:DTL22"/>
    <mergeCell ref="DTM22:DTZ22"/>
    <mergeCell ref="DUA22:DUN22"/>
    <mergeCell ref="DUO22:DVB22"/>
    <mergeCell ref="DVC22:DVP22"/>
    <mergeCell ref="DVQ22:DWD22"/>
    <mergeCell ref="DWE22:DWR22"/>
    <mergeCell ref="DWS22:DXF22"/>
    <mergeCell ref="DXG22:DXT22"/>
    <mergeCell ref="DXU22:DYH22"/>
    <mergeCell ref="DYI22:DYV22"/>
    <mergeCell ref="DYW22:DZJ22"/>
    <mergeCell ref="DZK22:DZX22"/>
    <mergeCell ref="DZY22:EAL22"/>
    <mergeCell ref="EAM22:EAZ22"/>
    <mergeCell ref="EBA22:EBN22"/>
    <mergeCell ref="EBO22:ECB22"/>
    <mergeCell ref="ECC22:ECP22"/>
    <mergeCell ref="ECQ22:EDD22"/>
    <mergeCell ref="EDE22:EDR22"/>
    <mergeCell ref="EDS22:EEF22"/>
    <mergeCell ref="EEG22:EET22"/>
    <mergeCell ref="EEU22:EFH22"/>
    <mergeCell ref="EFI22:EFV22"/>
    <mergeCell ref="EFW22:EGJ22"/>
    <mergeCell ref="EGK22:EGX22"/>
    <mergeCell ref="EGY22:EHL22"/>
    <mergeCell ref="EHM22:EHZ22"/>
    <mergeCell ref="EIA22:EIN22"/>
    <mergeCell ref="EIO22:EJB22"/>
    <mergeCell ref="EJC22:EJP22"/>
    <mergeCell ref="EJQ22:EKD22"/>
    <mergeCell ref="EKE22:EKR22"/>
    <mergeCell ref="EKS22:ELF22"/>
    <mergeCell ref="ELG22:ELT22"/>
    <mergeCell ref="ELU22:EMH22"/>
    <mergeCell ref="EMI22:EMV22"/>
    <mergeCell ref="EMW22:ENJ22"/>
    <mergeCell ref="ENK22:ENX22"/>
    <mergeCell ref="ENY22:EOL22"/>
    <mergeCell ref="EOM22:EOZ22"/>
    <mergeCell ref="EPA22:EPN22"/>
    <mergeCell ref="EPO22:EQB22"/>
    <mergeCell ref="EQC22:EQP22"/>
    <mergeCell ref="EQQ22:ERD22"/>
    <mergeCell ref="ERE22:ERR22"/>
    <mergeCell ref="ERS22:ESF22"/>
    <mergeCell ref="ESG22:EST22"/>
    <mergeCell ref="ESU22:ETH22"/>
    <mergeCell ref="ETI22:ETV22"/>
    <mergeCell ref="ETW22:EUJ22"/>
    <mergeCell ref="EUK22:EUX22"/>
    <mergeCell ref="EUY22:EVL22"/>
    <mergeCell ref="EVM22:EVZ22"/>
    <mergeCell ref="EWA22:EWN22"/>
    <mergeCell ref="EWO22:EXB22"/>
    <mergeCell ref="EXC22:EXP22"/>
    <mergeCell ref="EXQ22:EYD22"/>
    <mergeCell ref="EYE22:EYR22"/>
    <mergeCell ref="EYS22:EZF22"/>
    <mergeCell ref="EZG22:EZT22"/>
    <mergeCell ref="EZU22:FAH22"/>
    <mergeCell ref="FAI22:FAV22"/>
    <mergeCell ref="FAW22:FBJ22"/>
    <mergeCell ref="FBK22:FBX22"/>
    <mergeCell ref="FBY22:FCL22"/>
    <mergeCell ref="FCM22:FCZ22"/>
    <mergeCell ref="FDA22:FDN22"/>
    <mergeCell ref="FDO22:FEB22"/>
    <mergeCell ref="FEC22:FEP22"/>
    <mergeCell ref="FEQ22:FFD22"/>
    <mergeCell ref="FFE22:FFR22"/>
    <mergeCell ref="FFS22:FGF22"/>
    <mergeCell ref="FGG22:FGT22"/>
    <mergeCell ref="FGU22:FHH22"/>
    <mergeCell ref="FHI22:FHV22"/>
    <mergeCell ref="FHW22:FIJ22"/>
    <mergeCell ref="FIK22:FIX22"/>
    <mergeCell ref="FIY22:FJL22"/>
    <mergeCell ref="FJM22:FJZ22"/>
    <mergeCell ref="FKA22:FKN22"/>
    <mergeCell ref="FKO22:FLB22"/>
    <mergeCell ref="FLC22:FLP22"/>
    <mergeCell ref="FLQ22:FMD22"/>
    <mergeCell ref="FME22:FMR22"/>
    <mergeCell ref="FMS22:FNF22"/>
    <mergeCell ref="FNG22:FNT22"/>
    <mergeCell ref="FNU22:FOH22"/>
    <mergeCell ref="FOI22:FOV22"/>
    <mergeCell ref="FOW22:FPJ22"/>
    <mergeCell ref="FPK22:FPX22"/>
    <mergeCell ref="FPY22:FQL22"/>
    <mergeCell ref="FQM22:FQZ22"/>
    <mergeCell ref="FRA22:FRN22"/>
    <mergeCell ref="FRO22:FSB22"/>
    <mergeCell ref="FSC22:FSP22"/>
    <mergeCell ref="FSQ22:FTD22"/>
    <mergeCell ref="FTE22:FTR22"/>
    <mergeCell ref="FTS22:FUF22"/>
    <mergeCell ref="FUG22:FUT22"/>
    <mergeCell ref="FUU22:FVH22"/>
    <mergeCell ref="FVI22:FVV22"/>
    <mergeCell ref="FVW22:FWJ22"/>
    <mergeCell ref="FWK22:FWX22"/>
    <mergeCell ref="FWY22:FXL22"/>
    <mergeCell ref="FXM22:FXZ22"/>
    <mergeCell ref="FYA22:FYN22"/>
    <mergeCell ref="FYO22:FZB22"/>
    <mergeCell ref="FZC22:FZP22"/>
    <mergeCell ref="FZQ22:GAD22"/>
    <mergeCell ref="GAE22:GAR22"/>
    <mergeCell ref="GAS22:GBF22"/>
    <mergeCell ref="GBG22:GBT22"/>
    <mergeCell ref="GBU22:GCH22"/>
    <mergeCell ref="GCI22:GCV22"/>
    <mergeCell ref="GCW22:GDJ22"/>
    <mergeCell ref="GDK22:GDX22"/>
    <mergeCell ref="GDY22:GEL22"/>
    <mergeCell ref="GEM22:GEZ22"/>
    <mergeCell ref="GFA22:GFN22"/>
    <mergeCell ref="GFO22:GGB22"/>
    <mergeCell ref="GGC22:GGP22"/>
    <mergeCell ref="GGQ22:GHD22"/>
    <mergeCell ref="GHE22:GHR22"/>
    <mergeCell ref="GHS22:GIF22"/>
    <mergeCell ref="GIG22:GIT22"/>
    <mergeCell ref="GIU22:GJH22"/>
    <mergeCell ref="GJI22:GJV22"/>
    <mergeCell ref="GJW22:GKJ22"/>
    <mergeCell ref="GKK22:GKX22"/>
    <mergeCell ref="GKY22:GLL22"/>
    <mergeCell ref="GLM22:GLZ22"/>
    <mergeCell ref="GMA22:GMN22"/>
    <mergeCell ref="GMO22:GNB22"/>
    <mergeCell ref="GNC22:GNP22"/>
    <mergeCell ref="GNQ22:GOD22"/>
    <mergeCell ref="GOE22:GOR22"/>
    <mergeCell ref="GOS22:GPF22"/>
    <mergeCell ref="GPG22:GPT22"/>
    <mergeCell ref="GPU22:GQH22"/>
    <mergeCell ref="GQI22:GQV22"/>
    <mergeCell ref="GQW22:GRJ22"/>
    <mergeCell ref="GRK22:GRX22"/>
    <mergeCell ref="GRY22:GSL22"/>
    <mergeCell ref="GSM22:GSZ22"/>
    <mergeCell ref="GTA22:GTN22"/>
    <mergeCell ref="GTO22:GUB22"/>
    <mergeCell ref="GUC22:GUP22"/>
    <mergeCell ref="GUQ22:GVD22"/>
    <mergeCell ref="GVE22:GVR22"/>
    <mergeCell ref="GVS22:GWF22"/>
    <mergeCell ref="GWG22:GWT22"/>
    <mergeCell ref="GWU22:GXH22"/>
    <mergeCell ref="GXI22:GXV22"/>
    <mergeCell ref="GXW22:GYJ22"/>
    <mergeCell ref="GYK22:GYX22"/>
    <mergeCell ref="GYY22:GZL22"/>
    <mergeCell ref="GZM22:GZZ22"/>
    <mergeCell ref="HAA22:HAN22"/>
    <mergeCell ref="HAO22:HBB22"/>
    <mergeCell ref="HBC22:HBP22"/>
    <mergeCell ref="HBQ22:HCD22"/>
    <mergeCell ref="HCE22:HCR22"/>
    <mergeCell ref="HCS22:HDF22"/>
    <mergeCell ref="HDG22:HDT22"/>
    <mergeCell ref="HDU22:HEH22"/>
    <mergeCell ref="HEI22:HEV22"/>
    <mergeCell ref="HEW22:HFJ22"/>
    <mergeCell ref="HFK22:HFX22"/>
    <mergeCell ref="HFY22:HGL22"/>
    <mergeCell ref="HGM22:HGZ22"/>
    <mergeCell ref="HHA22:HHN22"/>
    <mergeCell ref="HHO22:HIB22"/>
    <mergeCell ref="HIC22:HIP22"/>
    <mergeCell ref="HIQ22:HJD22"/>
    <mergeCell ref="HJE22:HJR22"/>
    <mergeCell ref="HJS22:HKF22"/>
    <mergeCell ref="HKG22:HKT22"/>
    <mergeCell ref="HKU22:HLH22"/>
    <mergeCell ref="HLI22:HLV22"/>
    <mergeCell ref="HLW22:HMJ22"/>
    <mergeCell ref="HMK22:HMX22"/>
    <mergeCell ref="HMY22:HNL22"/>
    <mergeCell ref="HNM22:HNZ22"/>
    <mergeCell ref="HOA22:HON22"/>
    <mergeCell ref="HOO22:HPB22"/>
    <mergeCell ref="HPC22:HPP22"/>
    <mergeCell ref="HPQ22:HQD22"/>
    <mergeCell ref="HQE22:HQR22"/>
    <mergeCell ref="HQS22:HRF22"/>
    <mergeCell ref="HRG22:HRT22"/>
    <mergeCell ref="HRU22:HSH22"/>
    <mergeCell ref="HSI22:HSV22"/>
    <mergeCell ref="HSW22:HTJ22"/>
    <mergeCell ref="HTK22:HTX22"/>
    <mergeCell ref="HTY22:HUL22"/>
    <mergeCell ref="HUM22:HUZ22"/>
    <mergeCell ref="HVA22:HVN22"/>
    <mergeCell ref="HVO22:HWB22"/>
    <mergeCell ref="HWC22:HWP22"/>
    <mergeCell ref="HWQ22:HXD22"/>
    <mergeCell ref="HXE22:HXR22"/>
    <mergeCell ref="HXS22:HYF22"/>
    <mergeCell ref="HYG22:HYT22"/>
    <mergeCell ref="HYU22:HZH22"/>
    <mergeCell ref="HZI22:HZV22"/>
    <mergeCell ref="HZW22:IAJ22"/>
    <mergeCell ref="IAK22:IAX22"/>
    <mergeCell ref="IAY22:IBL22"/>
    <mergeCell ref="IBM22:IBZ22"/>
    <mergeCell ref="ICA22:ICN22"/>
    <mergeCell ref="ICO22:IDB22"/>
    <mergeCell ref="IDC22:IDP22"/>
    <mergeCell ref="IDQ22:IED22"/>
    <mergeCell ref="IEE22:IER22"/>
    <mergeCell ref="IES22:IFF22"/>
    <mergeCell ref="IFG22:IFT22"/>
    <mergeCell ref="IFU22:IGH22"/>
    <mergeCell ref="IGI22:IGV22"/>
    <mergeCell ref="IGW22:IHJ22"/>
    <mergeCell ref="IHK22:IHX22"/>
    <mergeCell ref="IHY22:IIL22"/>
    <mergeCell ref="IIM22:IIZ22"/>
    <mergeCell ref="IJA22:IJN22"/>
    <mergeCell ref="IJO22:IKB22"/>
    <mergeCell ref="IKC22:IKP22"/>
    <mergeCell ref="IKQ22:ILD22"/>
    <mergeCell ref="ILE22:ILR22"/>
    <mergeCell ref="ILS22:IMF22"/>
    <mergeCell ref="IMG22:IMT22"/>
    <mergeCell ref="IMU22:INH22"/>
    <mergeCell ref="INI22:INV22"/>
    <mergeCell ref="INW22:IOJ22"/>
    <mergeCell ref="IOK22:IOX22"/>
    <mergeCell ref="IOY22:IPL22"/>
    <mergeCell ref="IPM22:IPZ22"/>
    <mergeCell ref="IQA22:IQN22"/>
    <mergeCell ref="IQO22:IRB22"/>
    <mergeCell ref="IRC22:IRP22"/>
    <mergeCell ref="IRQ22:ISD22"/>
    <mergeCell ref="ISE22:ISR22"/>
    <mergeCell ref="ISS22:ITF22"/>
    <mergeCell ref="ITG22:ITT22"/>
    <mergeCell ref="ITU22:IUH22"/>
    <mergeCell ref="IUI22:IUV22"/>
    <mergeCell ref="IUW22:IVJ22"/>
    <mergeCell ref="IVK22:IVX22"/>
    <mergeCell ref="IVY22:IWL22"/>
    <mergeCell ref="IWM22:IWZ22"/>
    <mergeCell ref="IXA22:IXN22"/>
    <mergeCell ref="IXO22:IYB22"/>
    <mergeCell ref="IYC22:IYP22"/>
    <mergeCell ref="IYQ22:IZD22"/>
    <mergeCell ref="IZE22:IZR22"/>
    <mergeCell ref="IZS22:JAF22"/>
    <mergeCell ref="JAG22:JAT22"/>
    <mergeCell ref="JAU22:JBH22"/>
    <mergeCell ref="JBI22:JBV22"/>
    <mergeCell ref="JBW22:JCJ22"/>
    <mergeCell ref="JCK22:JCX22"/>
    <mergeCell ref="JCY22:JDL22"/>
    <mergeCell ref="JDM22:JDZ22"/>
    <mergeCell ref="JEA22:JEN22"/>
    <mergeCell ref="JEO22:JFB22"/>
    <mergeCell ref="JFC22:JFP22"/>
    <mergeCell ref="JFQ22:JGD22"/>
    <mergeCell ref="JGE22:JGR22"/>
    <mergeCell ref="JGS22:JHF22"/>
    <mergeCell ref="JHG22:JHT22"/>
    <mergeCell ref="JHU22:JIH22"/>
    <mergeCell ref="JII22:JIV22"/>
    <mergeCell ref="JIW22:JJJ22"/>
    <mergeCell ref="JJK22:JJX22"/>
    <mergeCell ref="JJY22:JKL22"/>
    <mergeCell ref="JKM22:JKZ22"/>
    <mergeCell ref="JLA22:JLN22"/>
    <mergeCell ref="JLO22:JMB22"/>
    <mergeCell ref="JMC22:JMP22"/>
    <mergeCell ref="JMQ22:JND22"/>
    <mergeCell ref="JNE22:JNR22"/>
    <mergeCell ref="JNS22:JOF22"/>
    <mergeCell ref="JOG22:JOT22"/>
    <mergeCell ref="JOU22:JPH22"/>
    <mergeCell ref="JPI22:JPV22"/>
    <mergeCell ref="JPW22:JQJ22"/>
    <mergeCell ref="JQK22:JQX22"/>
    <mergeCell ref="JQY22:JRL22"/>
    <mergeCell ref="JRM22:JRZ22"/>
    <mergeCell ref="JSA22:JSN22"/>
    <mergeCell ref="JSO22:JTB22"/>
    <mergeCell ref="JTC22:JTP22"/>
    <mergeCell ref="JTQ22:JUD22"/>
    <mergeCell ref="JUE22:JUR22"/>
    <mergeCell ref="JUS22:JVF22"/>
    <mergeCell ref="JVG22:JVT22"/>
    <mergeCell ref="JVU22:JWH22"/>
    <mergeCell ref="JWI22:JWV22"/>
    <mergeCell ref="JWW22:JXJ22"/>
    <mergeCell ref="JXK22:JXX22"/>
    <mergeCell ref="JXY22:JYL22"/>
    <mergeCell ref="JYM22:JYZ22"/>
    <mergeCell ref="JZA22:JZN22"/>
    <mergeCell ref="JZO22:KAB22"/>
    <mergeCell ref="KAC22:KAP22"/>
    <mergeCell ref="KAQ22:KBD22"/>
    <mergeCell ref="KBE22:KBR22"/>
    <mergeCell ref="KBS22:KCF22"/>
    <mergeCell ref="KCG22:KCT22"/>
    <mergeCell ref="KCU22:KDH22"/>
    <mergeCell ref="KDI22:KDV22"/>
    <mergeCell ref="KDW22:KEJ22"/>
    <mergeCell ref="KEK22:KEX22"/>
    <mergeCell ref="KEY22:KFL22"/>
    <mergeCell ref="KFM22:KFZ22"/>
    <mergeCell ref="KGA22:KGN22"/>
    <mergeCell ref="KGO22:KHB22"/>
    <mergeCell ref="KHC22:KHP22"/>
    <mergeCell ref="KHQ22:KID22"/>
    <mergeCell ref="KIE22:KIR22"/>
    <mergeCell ref="KIS22:KJF22"/>
    <mergeCell ref="KJG22:KJT22"/>
    <mergeCell ref="KJU22:KKH22"/>
    <mergeCell ref="KKI22:KKV22"/>
    <mergeCell ref="KKW22:KLJ22"/>
    <mergeCell ref="KLK22:KLX22"/>
    <mergeCell ref="KLY22:KML22"/>
    <mergeCell ref="KMM22:KMZ22"/>
    <mergeCell ref="KNA22:KNN22"/>
    <mergeCell ref="KNO22:KOB22"/>
    <mergeCell ref="KOC22:KOP22"/>
    <mergeCell ref="KOQ22:KPD22"/>
    <mergeCell ref="KPE22:KPR22"/>
    <mergeCell ref="KPS22:KQF22"/>
    <mergeCell ref="KQG22:KQT22"/>
    <mergeCell ref="KQU22:KRH22"/>
    <mergeCell ref="KRI22:KRV22"/>
    <mergeCell ref="KRW22:KSJ22"/>
    <mergeCell ref="KSK22:KSX22"/>
    <mergeCell ref="KSY22:KTL22"/>
    <mergeCell ref="KTM22:KTZ22"/>
    <mergeCell ref="KUA22:KUN22"/>
    <mergeCell ref="KUO22:KVB22"/>
    <mergeCell ref="KVC22:KVP22"/>
    <mergeCell ref="KVQ22:KWD22"/>
    <mergeCell ref="KWE22:KWR22"/>
    <mergeCell ref="KWS22:KXF22"/>
    <mergeCell ref="KXG22:KXT22"/>
    <mergeCell ref="KXU22:KYH22"/>
    <mergeCell ref="KYI22:KYV22"/>
    <mergeCell ref="KYW22:KZJ22"/>
    <mergeCell ref="KZK22:KZX22"/>
    <mergeCell ref="KZY22:LAL22"/>
    <mergeCell ref="LAM22:LAZ22"/>
    <mergeCell ref="LBA22:LBN22"/>
    <mergeCell ref="LBO22:LCB22"/>
    <mergeCell ref="LCC22:LCP22"/>
    <mergeCell ref="LCQ22:LDD22"/>
    <mergeCell ref="LDE22:LDR22"/>
    <mergeCell ref="LDS22:LEF22"/>
    <mergeCell ref="LEG22:LET22"/>
    <mergeCell ref="LEU22:LFH22"/>
    <mergeCell ref="LFI22:LFV22"/>
    <mergeCell ref="LFW22:LGJ22"/>
    <mergeCell ref="LGK22:LGX22"/>
    <mergeCell ref="LGY22:LHL22"/>
    <mergeCell ref="LHM22:LHZ22"/>
    <mergeCell ref="LIA22:LIN22"/>
    <mergeCell ref="LIO22:LJB22"/>
    <mergeCell ref="LJC22:LJP22"/>
    <mergeCell ref="LJQ22:LKD22"/>
    <mergeCell ref="LKE22:LKR22"/>
    <mergeCell ref="LKS22:LLF22"/>
    <mergeCell ref="LLG22:LLT22"/>
    <mergeCell ref="LLU22:LMH22"/>
    <mergeCell ref="LMI22:LMV22"/>
    <mergeCell ref="LMW22:LNJ22"/>
    <mergeCell ref="LNK22:LNX22"/>
    <mergeCell ref="LNY22:LOL22"/>
    <mergeCell ref="LOM22:LOZ22"/>
    <mergeCell ref="LPA22:LPN22"/>
    <mergeCell ref="LPO22:LQB22"/>
    <mergeCell ref="LQC22:LQP22"/>
    <mergeCell ref="LQQ22:LRD22"/>
    <mergeCell ref="LRE22:LRR22"/>
    <mergeCell ref="LRS22:LSF22"/>
    <mergeCell ref="LSG22:LST22"/>
    <mergeCell ref="LSU22:LTH22"/>
    <mergeCell ref="LTI22:LTV22"/>
    <mergeCell ref="LTW22:LUJ22"/>
    <mergeCell ref="LUK22:LUX22"/>
    <mergeCell ref="LUY22:LVL22"/>
    <mergeCell ref="LVM22:LVZ22"/>
    <mergeCell ref="LWA22:LWN22"/>
    <mergeCell ref="LWO22:LXB22"/>
    <mergeCell ref="LXC22:LXP22"/>
    <mergeCell ref="LXQ22:LYD22"/>
    <mergeCell ref="LYE22:LYR22"/>
    <mergeCell ref="LYS22:LZF22"/>
    <mergeCell ref="LZG22:LZT22"/>
    <mergeCell ref="LZU22:MAH22"/>
    <mergeCell ref="MAI22:MAV22"/>
    <mergeCell ref="MAW22:MBJ22"/>
    <mergeCell ref="MBK22:MBX22"/>
    <mergeCell ref="MBY22:MCL22"/>
    <mergeCell ref="MCM22:MCZ22"/>
    <mergeCell ref="MDA22:MDN22"/>
    <mergeCell ref="MDO22:MEB22"/>
    <mergeCell ref="MEC22:MEP22"/>
    <mergeCell ref="MEQ22:MFD22"/>
    <mergeCell ref="MFE22:MFR22"/>
    <mergeCell ref="MFS22:MGF22"/>
    <mergeCell ref="MGG22:MGT22"/>
    <mergeCell ref="MGU22:MHH22"/>
    <mergeCell ref="MHI22:MHV22"/>
    <mergeCell ref="MHW22:MIJ22"/>
    <mergeCell ref="MIK22:MIX22"/>
    <mergeCell ref="MIY22:MJL22"/>
    <mergeCell ref="MJM22:MJZ22"/>
    <mergeCell ref="MKA22:MKN22"/>
    <mergeCell ref="MKO22:MLB22"/>
    <mergeCell ref="MLC22:MLP22"/>
    <mergeCell ref="MLQ22:MMD22"/>
    <mergeCell ref="MME22:MMR22"/>
    <mergeCell ref="MMS22:MNF22"/>
    <mergeCell ref="MNG22:MNT22"/>
    <mergeCell ref="MNU22:MOH22"/>
    <mergeCell ref="MOI22:MOV22"/>
    <mergeCell ref="MOW22:MPJ22"/>
    <mergeCell ref="MPK22:MPX22"/>
    <mergeCell ref="MPY22:MQL22"/>
    <mergeCell ref="MQM22:MQZ22"/>
    <mergeCell ref="MRA22:MRN22"/>
    <mergeCell ref="MRO22:MSB22"/>
    <mergeCell ref="MSC22:MSP22"/>
    <mergeCell ref="MSQ22:MTD22"/>
    <mergeCell ref="MTE22:MTR22"/>
    <mergeCell ref="MTS22:MUF22"/>
    <mergeCell ref="MUG22:MUT22"/>
    <mergeCell ref="MUU22:MVH22"/>
    <mergeCell ref="MVI22:MVV22"/>
    <mergeCell ref="MVW22:MWJ22"/>
    <mergeCell ref="MWK22:MWX22"/>
    <mergeCell ref="MWY22:MXL22"/>
    <mergeCell ref="MXM22:MXZ22"/>
    <mergeCell ref="MYA22:MYN22"/>
    <mergeCell ref="MYO22:MZB22"/>
    <mergeCell ref="MZC22:MZP22"/>
    <mergeCell ref="MZQ22:NAD22"/>
    <mergeCell ref="NAE22:NAR22"/>
    <mergeCell ref="NAS22:NBF22"/>
    <mergeCell ref="NBG22:NBT22"/>
    <mergeCell ref="NBU22:NCH22"/>
    <mergeCell ref="NCI22:NCV22"/>
    <mergeCell ref="NCW22:NDJ22"/>
    <mergeCell ref="NDK22:NDX22"/>
    <mergeCell ref="NDY22:NEL22"/>
    <mergeCell ref="NEM22:NEZ22"/>
    <mergeCell ref="NFA22:NFN22"/>
    <mergeCell ref="NFO22:NGB22"/>
    <mergeCell ref="NGC22:NGP22"/>
    <mergeCell ref="NGQ22:NHD22"/>
    <mergeCell ref="NHE22:NHR22"/>
    <mergeCell ref="NHS22:NIF22"/>
    <mergeCell ref="NIG22:NIT22"/>
    <mergeCell ref="NIU22:NJH22"/>
    <mergeCell ref="NJI22:NJV22"/>
    <mergeCell ref="NJW22:NKJ22"/>
    <mergeCell ref="NKK22:NKX22"/>
    <mergeCell ref="NKY22:NLL22"/>
    <mergeCell ref="NLM22:NLZ22"/>
    <mergeCell ref="NMA22:NMN22"/>
    <mergeCell ref="NMO22:NNB22"/>
    <mergeCell ref="NNC22:NNP22"/>
    <mergeCell ref="NNQ22:NOD22"/>
    <mergeCell ref="NOE22:NOR22"/>
    <mergeCell ref="NOS22:NPF22"/>
    <mergeCell ref="NPG22:NPT22"/>
    <mergeCell ref="NPU22:NQH22"/>
    <mergeCell ref="NQI22:NQV22"/>
    <mergeCell ref="NQW22:NRJ22"/>
    <mergeCell ref="NRK22:NRX22"/>
    <mergeCell ref="NRY22:NSL22"/>
    <mergeCell ref="NSM22:NSZ22"/>
    <mergeCell ref="NTA22:NTN22"/>
    <mergeCell ref="NTO22:NUB22"/>
    <mergeCell ref="NUC22:NUP22"/>
    <mergeCell ref="NUQ22:NVD22"/>
    <mergeCell ref="NVE22:NVR22"/>
    <mergeCell ref="NVS22:NWF22"/>
    <mergeCell ref="NWG22:NWT22"/>
    <mergeCell ref="NWU22:NXH22"/>
    <mergeCell ref="NXI22:NXV22"/>
    <mergeCell ref="NXW22:NYJ22"/>
    <mergeCell ref="NYK22:NYX22"/>
    <mergeCell ref="NYY22:NZL22"/>
    <mergeCell ref="NZM22:NZZ22"/>
    <mergeCell ref="OAA22:OAN22"/>
    <mergeCell ref="OAO22:OBB22"/>
    <mergeCell ref="OBC22:OBP22"/>
    <mergeCell ref="OBQ22:OCD22"/>
    <mergeCell ref="OCE22:OCR22"/>
    <mergeCell ref="OCS22:ODF22"/>
    <mergeCell ref="ODG22:ODT22"/>
    <mergeCell ref="ODU22:OEH22"/>
    <mergeCell ref="OEI22:OEV22"/>
    <mergeCell ref="OEW22:OFJ22"/>
    <mergeCell ref="OFK22:OFX22"/>
    <mergeCell ref="OFY22:OGL22"/>
    <mergeCell ref="OGM22:OGZ22"/>
    <mergeCell ref="OHA22:OHN22"/>
    <mergeCell ref="OHO22:OIB22"/>
    <mergeCell ref="OIC22:OIP22"/>
    <mergeCell ref="OIQ22:OJD22"/>
    <mergeCell ref="OJE22:OJR22"/>
    <mergeCell ref="OJS22:OKF22"/>
    <mergeCell ref="OKG22:OKT22"/>
    <mergeCell ref="OKU22:OLH22"/>
    <mergeCell ref="OLI22:OLV22"/>
    <mergeCell ref="OLW22:OMJ22"/>
    <mergeCell ref="OMK22:OMX22"/>
    <mergeCell ref="OMY22:ONL22"/>
    <mergeCell ref="ONM22:ONZ22"/>
    <mergeCell ref="OOA22:OON22"/>
    <mergeCell ref="OOO22:OPB22"/>
    <mergeCell ref="OPC22:OPP22"/>
    <mergeCell ref="OPQ22:OQD22"/>
    <mergeCell ref="OQE22:OQR22"/>
    <mergeCell ref="OQS22:ORF22"/>
    <mergeCell ref="ORG22:ORT22"/>
    <mergeCell ref="ORU22:OSH22"/>
    <mergeCell ref="OSI22:OSV22"/>
    <mergeCell ref="OSW22:OTJ22"/>
    <mergeCell ref="OTK22:OTX22"/>
    <mergeCell ref="OTY22:OUL22"/>
    <mergeCell ref="OUM22:OUZ22"/>
    <mergeCell ref="OVA22:OVN22"/>
    <mergeCell ref="OVO22:OWB22"/>
    <mergeCell ref="OWC22:OWP22"/>
    <mergeCell ref="OWQ22:OXD22"/>
    <mergeCell ref="OXE22:OXR22"/>
    <mergeCell ref="OXS22:OYF22"/>
    <mergeCell ref="OYG22:OYT22"/>
    <mergeCell ref="OYU22:OZH22"/>
    <mergeCell ref="OZI22:OZV22"/>
    <mergeCell ref="OZW22:PAJ22"/>
    <mergeCell ref="PAK22:PAX22"/>
    <mergeCell ref="PAY22:PBL22"/>
    <mergeCell ref="PBM22:PBZ22"/>
    <mergeCell ref="PCA22:PCN22"/>
    <mergeCell ref="PCO22:PDB22"/>
    <mergeCell ref="PDC22:PDP22"/>
    <mergeCell ref="PDQ22:PED22"/>
    <mergeCell ref="PEE22:PER22"/>
    <mergeCell ref="PES22:PFF22"/>
    <mergeCell ref="PFG22:PFT22"/>
    <mergeCell ref="PFU22:PGH22"/>
    <mergeCell ref="PGI22:PGV22"/>
    <mergeCell ref="PGW22:PHJ22"/>
    <mergeCell ref="PHK22:PHX22"/>
    <mergeCell ref="PHY22:PIL22"/>
    <mergeCell ref="PIM22:PIZ22"/>
    <mergeCell ref="PJA22:PJN22"/>
    <mergeCell ref="PJO22:PKB22"/>
    <mergeCell ref="PKC22:PKP22"/>
    <mergeCell ref="PKQ22:PLD22"/>
    <mergeCell ref="PLE22:PLR22"/>
    <mergeCell ref="PLS22:PMF22"/>
    <mergeCell ref="PMG22:PMT22"/>
    <mergeCell ref="PMU22:PNH22"/>
    <mergeCell ref="PNI22:PNV22"/>
    <mergeCell ref="PNW22:POJ22"/>
    <mergeCell ref="POK22:POX22"/>
    <mergeCell ref="POY22:PPL22"/>
    <mergeCell ref="PPM22:PPZ22"/>
    <mergeCell ref="PQA22:PQN22"/>
    <mergeCell ref="PQO22:PRB22"/>
    <mergeCell ref="PRC22:PRP22"/>
    <mergeCell ref="PRQ22:PSD22"/>
    <mergeCell ref="PSE22:PSR22"/>
    <mergeCell ref="PSS22:PTF22"/>
    <mergeCell ref="PTG22:PTT22"/>
    <mergeCell ref="PTU22:PUH22"/>
    <mergeCell ref="PUI22:PUV22"/>
    <mergeCell ref="PUW22:PVJ22"/>
    <mergeCell ref="PVK22:PVX22"/>
    <mergeCell ref="PVY22:PWL22"/>
    <mergeCell ref="PWM22:PWZ22"/>
    <mergeCell ref="PXA22:PXN22"/>
    <mergeCell ref="PXO22:PYB22"/>
    <mergeCell ref="PYC22:PYP22"/>
    <mergeCell ref="PYQ22:PZD22"/>
    <mergeCell ref="PZE22:PZR22"/>
    <mergeCell ref="PZS22:QAF22"/>
    <mergeCell ref="QAG22:QAT22"/>
    <mergeCell ref="QAU22:QBH22"/>
    <mergeCell ref="QBI22:QBV22"/>
    <mergeCell ref="QBW22:QCJ22"/>
    <mergeCell ref="QCK22:QCX22"/>
    <mergeCell ref="QCY22:QDL22"/>
    <mergeCell ref="QDM22:QDZ22"/>
    <mergeCell ref="QEA22:QEN22"/>
    <mergeCell ref="QEO22:QFB22"/>
    <mergeCell ref="QFC22:QFP22"/>
    <mergeCell ref="QFQ22:QGD22"/>
    <mergeCell ref="QGE22:QGR22"/>
    <mergeCell ref="QGS22:QHF22"/>
    <mergeCell ref="QHG22:QHT22"/>
    <mergeCell ref="QHU22:QIH22"/>
    <mergeCell ref="QII22:QIV22"/>
    <mergeCell ref="QIW22:QJJ22"/>
    <mergeCell ref="QJK22:QJX22"/>
    <mergeCell ref="QJY22:QKL22"/>
    <mergeCell ref="QKM22:QKZ22"/>
    <mergeCell ref="QLA22:QLN22"/>
    <mergeCell ref="QLO22:QMB22"/>
    <mergeCell ref="QMC22:QMP22"/>
    <mergeCell ref="QMQ22:QND22"/>
    <mergeCell ref="QNE22:QNR22"/>
    <mergeCell ref="QNS22:QOF22"/>
    <mergeCell ref="QOG22:QOT22"/>
    <mergeCell ref="QOU22:QPH22"/>
    <mergeCell ref="QPI22:QPV22"/>
    <mergeCell ref="QPW22:QQJ22"/>
    <mergeCell ref="QQK22:QQX22"/>
    <mergeCell ref="QQY22:QRL22"/>
    <mergeCell ref="QRM22:QRZ22"/>
    <mergeCell ref="QSA22:QSN22"/>
    <mergeCell ref="QSO22:QTB22"/>
    <mergeCell ref="QTC22:QTP22"/>
    <mergeCell ref="QTQ22:QUD22"/>
    <mergeCell ref="QUE22:QUR22"/>
    <mergeCell ref="QUS22:QVF22"/>
    <mergeCell ref="QVG22:QVT22"/>
    <mergeCell ref="QVU22:QWH22"/>
    <mergeCell ref="QWI22:QWV22"/>
    <mergeCell ref="QWW22:QXJ22"/>
    <mergeCell ref="QXK22:QXX22"/>
    <mergeCell ref="QXY22:QYL22"/>
    <mergeCell ref="QYM22:QYZ22"/>
    <mergeCell ref="QZA22:QZN22"/>
    <mergeCell ref="QZO22:RAB22"/>
    <mergeCell ref="RAC22:RAP22"/>
    <mergeCell ref="RAQ22:RBD22"/>
    <mergeCell ref="RBE22:RBR22"/>
    <mergeCell ref="RBS22:RCF22"/>
    <mergeCell ref="RCG22:RCT22"/>
    <mergeCell ref="RCU22:RDH22"/>
    <mergeCell ref="RDI22:RDV22"/>
    <mergeCell ref="RDW22:REJ22"/>
    <mergeCell ref="REK22:REX22"/>
    <mergeCell ref="REY22:RFL22"/>
    <mergeCell ref="RFM22:RFZ22"/>
    <mergeCell ref="RGA22:RGN22"/>
    <mergeCell ref="RGO22:RHB22"/>
    <mergeCell ref="RHC22:RHP22"/>
    <mergeCell ref="RHQ22:RID22"/>
    <mergeCell ref="RIE22:RIR22"/>
    <mergeCell ref="RIS22:RJF22"/>
    <mergeCell ref="RJG22:RJT22"/>
    <mergeCell ref="RJU22:RKH22"/>
    <mergeCell ref="RKI22:RKV22"/>
    <mergeCell ref="RKW22:RLJ22"/>
    <mergeCell ref="RLK22:RLX22"/>
    <mergeCell ref="RLY22:RML22"/>
    <mergeCell ref="RMM22:RMZ22"/>
    <mergeCell ref="RNA22:RNN22"/>
    <mergeCell ref="RNO22:ROB22"/>
    <mergeCell ref="ROC22:ROP22"/>
    <mergeCell ref="ROQ22:RPD22"/>
    <mergeCell ref="RPE22:RPR22"/>
    <mergeCell ref="RPS22:RQF22"/>
    <mergeCell ref="RQG22:RQT22"/>
    <mergeCell ref="RQU22:RRH22"/>
    <mergeCell ref="RRI22:RRV22"/>
    <mergeCell ref="RRW22:RSJ22"/>
    <mergeCell ref="RSK22:RSX22"/>
    <mergeCell ref="RSY22:RTL22"/>
    <mergeCell ref="RTM22:RTZ22"/>
    <mergeCell ref="RUA22:RUN22"/>
    <mergeCell ref="RUO22:RVB22"/>
    <mergeCell ref="RVC22:RVP22"/>
    <mergeCell ref="RVQ22:RWD22"/>
    <mergeCell ref="RWE22:RWR22"/>
    <mergeCell ref="RWS22:RXF22"/>
    <mergeCell ref="RXG22:RXT22"/>
    <mergeCell ref="RXU22:RYH22"/>
    <mergeCell ref="RYI22:RYV22"/>
    <mergeCell ref="RYW22:RZJ22"/>
    <mergeCell ref="RZK22:RZX22"/>
    <mergeCell ref="RZY22:SAL22"/>
    <mergeCell ref="SAM22:SAZ22"/>
    <mergeCell ref="SBA22:SBN22"/>
    <mergeCell ref="SBO22:SCB22"/>
    <mergeCell ref="SCC22:SCP22"/>
    <mergeCell ref="SCQ22:SDD22"/>
    <mergeCell ref="SDE22:SDR22"/>
    <mergeCell ref="SDS22:SEF22"/>
    <mergeCell ref="SEG22:SET22"/>
    <mergeCell ref="SEU22:SFH22"/>
    <mergeCell ref="SFI22:SFV22"/>
    <mergeCell ref="SFW22:SGJ22"/>
    <mergeCell ref="SGK22:SGX22"/>
    <mergeCell ref="SGY22:SHL22"/>
    <mergeCell ref="SHM22:SHZ22"/>
    <mergeCell ref="SIA22:SIN22"/>
    <mergeCell ref="SIO22:SJB22"/>
    <mergeCell ref="SJC22:SJP22"/>
    <mergeCell ref="SJQ22:SKD22"/>
    <mergeCell ref="SKE22:SKR22"/>
    <mergeCell ref="SKS22:SLF22"/>
    <mergeCell ref="SLG22:SLT22"/>
    <mergeCell ref="SLU22:SMH22"/>
    <mergeCell ref="SMI22:SMV22"/>
    <mergeCell ref="SMW22:SNJ22"/>
    <mergeCell ref="SNK22:SNX22"/>
    <mergeCell ref="SNY22:SOL22"/>
    <mergeCell ref="SOM22:SOZ22"/>
    <mergeCell ref="SPA22:SPN22"/>
    <mergeCell ref="SPO22:SQB22"/>
    <mergeCell ref="SQC22:SQP22"/>
    <mergeCell ref="SQQ22:SRD22"/>
    <mergeCell ref="SRE22:SRR22"/>
    <mergeCell ref="SRS22:SSF22"/>
    <mergeCell ref="SSG22:SST22"/>
    <mergeCell ref="SSU22:STH22"/>
    <mergeCell ref="STI22:STV22"/>
    <mergeCell ref="STW22:SUJ22"/>
    <mergeCell ref="SUK22:SUX22"/>
    <mergeCell ref="SUY22:SVL22"/>
    <mergeCell ref="SVM22:SVZ22"/>
    <mergeCell ref="SWA22:SWN22"/>
    <mergeCell ref="SWO22:SXB22"/>
    <mergeCell ref="SXC22:SXP22"/>
    <mergeCell ref="SXQ22:SYD22"/>
    <mergeCell ref="SYE22:SYR22"/>
    <mergeCell ref="SYS22:SZF22"/>
    <mergeCell ref="SZG22:SZT22"/>
    <mergeCell ref="SZU22:TAH22"/>
    <mergeCell ref="TAI22:TAV22"/>
    <mergeCell ref="TAW22:TBJ22"/>
    <mergeCell ref="TBK22:TBX22"/>
    <mergeCell ref="TBY22:TCL22"/>
    <mergeCell ref="TCM22:TCZ22"/>
    <mergeCell ref="TDA22:TDN22"/>
    <mergeCell ref="TDO22:TEB22"/>
    <mergeCell ref="TEC22:TEP22"/>
    <mergeCell ref="TEQ22:TFD22"/>
    <mergeCell ref="TFE22:TFR22"/>
    <mergeCell ref="TFS22:TGF22"/>
    <mergeCell ref="TGG22:TGT22"/>
    <mergeCell ref="TGU22:THH22"/>
    <mergeCell ref="THI22:THV22"/>
    <mergeCell ref="THW22:TIJ22"/>
    <mergeCell ref="TIK22:TIX22"/>
    <mergeCell ref="TIY22:TJL22"/>
    <mergeCell ref="TJM22:TJZ22"/>
    <mergeCell ref="TKA22:TKN22"/>
    <mergeCell ref="TKO22:TLB22"/>
    <mergeCell ref="TLC22:TLP22"/>
    <mergeCell ref="TLQ22:TMD22"/>
    <mergeCell ref="TME22:TMR22"/>
    <mergeCell ref="TMS22:TNF22"/>
    <mergeCell ref="TNG22:TNT22"/>
    <mergeCell ref="TNU22:TOH22"/>
    <mergeCell ref="TOI22:TOV22"/>
    <mergeCell ref="TOW22:TPJ22"/>
    <mergeCell ref="TPK22:TPX22"/>
    <mergeCell ref="TPY22:TQL22"/>
    <mergeCell ref="TQM22:TQZ22"/>
    <mergeCell ref="TRA22:TRN22"/>
    <mergeCell ref="TRO22:TSB22"/>
    <mergeCell ref="TSC22:TSP22"/>
    <mergeCell ref="TSQ22:TTD22"/>
    <mergeCell ref="TTE22:TTR22"/>
    <mergeCell ref="TTS22:TUF22"/>
    <mergeCell ref="TUG22:TUT22"/>
    <mergeCell ref="TUU22:TVH22"/>
    <mergeCell ref="TVI22:TVV22"/>
    <mergeCell ref="TVW22:TWJ22"/>
    <mergeCell ref="TWK22:TWX22"/>
    <mergeCell ref="TWY22:TXL22"/>
    <mergeCell ref="TXM22:TXZ22"/>
    <mergeCell ref="TYA22:TYN22"/>
    <mergeCell ref="TYO22:TZB22"/>
    <mergeCell ref="TZC22:TZP22"/>
    <mergeCell ref="TZQ22:UAD22"/>
    <mergeCell ref="UAE22:UAR22"/>
    <mergeCell ref="UAS22:UBF22"/>
    <mergeCell ref="UBG22:UBT22"/>
    <mergeCell ref="UBU22:UCH22"/>
    <mergeCell ref="UCI22:UCV22"/>
    <mergeCell ref="UCW22:UDJ22"/>
    <mergeCell ref="UDK22:UDX22"/>
    <mergeCell ref="UDY22:UEL22"/>
    <mergeCell ref="UEM22:UEZ22"/>
    <mergeCell ref="UFA22:UFN22"/>
    <mergeCell ref="UFO22:UGB22"/>
    <mergeCell ref="UGC22:UGP22"/>
    <mergeCell ref="UGQ22:UHD22"/>
    <mergeCell ref="UHE22:UHR22"/>
    <mergeCell ref="UHS22:UIF22"/>
    <mergeCell ref="UIG22:UIT22"/>
    <mergeCell ref="UIU22:UJH22"/>
    <mergeCell ref="UJI22:UJV22"/>
    <mergeCell ref="UJW22:UKJ22"/>
    <mergeCell ref="UKK22:UKX22"/>
    <mergeCell ref="UKY22:ULL22"/>
    <mergeCell ref="ULM22:ULZ22"/>
    <mergeCell ref="UMA22:UMN22"/>
    <mergeCell ref="UMO22:UNB22"/>
    <mergeCell ref="UNC22:UNP22"/>
    <mergeCell ref="UNQ22:UOD22"/>
    <mergeCell ref="UOE22:UOR22"/>
    <mergeCell ref="UOS22:UPF22"/>
    <mergeCell ref="UPG22:UPT22"/>
    <mergeCell ref="UPU22:UQH22"/>
    <mergeCell ref="UQI22:UQV22"/>
    <mergeCell ref="UQW22:URJ22"/>
    <mergeCell ref="URK22:URX22"/>
    <mergeCell ref="URY22:USL22"/>
    <mergeCell ref="USM22:USZ22"/>
    <mergeCell ref="UTA22:UTN22"/>
    <mergeCell ref="UTO22:UUB22"/>
    <mergeCell ref="UUC22:UUP22"/>
    <mergeCell ref="UUQ22:UVD22"/>
    <mergeCell ref="UVE22:UVR22"/>
    <mergeCell ref="UVS22:UWF22"/>
    <mergeCell ref="UWG22:UWT22"/>
    <mergeCell ref="UWU22:UXH22"/>
    <mergeCell ref="UXI22:UXV22"/>
    <mergeCell ref="UXW22:UYJ22"/>
    <mergeCell ref="UYK22:UYX22"/>
    <mergeCell ref="UYY22:UZL22"/>
    <mergeCell ref="UZM22:UZZ22"/>
    <mergeCell ref="VAA22:VAN22"/>
    <mergeCell ref="VAO22:VBB22"/>
    <mergeCell ref="VBC22:VBP22"/>
    <mergeCell ref="VBQ22:VCD22"/>
    <mergeCell ref="VCE22:VCR22"/>
    <mergeCell ref="VCS22:VDF22"/>
    <mergeCell ref="VDG22:VDT22"/>
    <mergeCell ref="VDU22:VEH22"/>
    <mergeCell ref="VEI22:VEV22"/>
    <mergeCell ref="VEW22:VFJ22"/>
    <mergeCell ref="VFK22:VFX22"/>
    <mergeCell ref="VFY22:VGL22"/>
    <mergeCell ref="VGM22:VGZ22"/>
    <mergeCell ref="VHA22:VHN22"/>
    <mergeCell ref="VHO22:VIB22"/>
    <mergeCell ref="VIC22:VIP22"/>
    <mergeCell ref="VIQ22:VJD22"/>
    <mergeCell ref="VJE22:VJR22"/>
    <mergeCell ref="VJS22:VKF22"/>
    <mergeCell ref="VKG22:VKT22"/>
    <mergeCell ref="VKU22:VLH22"/>
    <mergeCell ref="VLI22:VLV22"/>
    <mergeCell ref="VLW22:VMJ22"/>
    <mergeCell ref="VMK22:VMX22"/>
    <mergeCell ref="VMY22:VNL22"/>
    <mergeCell ref="VNM22:VNZ22"/>
    <mergeCell ref="VOA22:VON22"/>
    <mergeCell ref="VOO22:VPB22"/>
    <mergeCell ref="VPC22:VPP22"/>
    <mergeCell ref="VPQ22:VQD22"/>
    <mergeCell ref="VQE22:VQR22"/>
    <mergeCell ref="VQS22:VRF22"/>
    <mergeCell ref="VRG22:VRT22"/>
    <mergeCell ref="VRU22:VSH22"/>
    <mergeCell ref="VSI22:VSV22"/>
    <mergeCell ref="VSW22:VTJ22"/>
    <mergeCell ref="VTK22:VTX22"/>
    <mergeCell ref="VTY22:VUL22"/>
    <mergeCell ref="VUM22:VUZ22"/>
    <mergeCell ref="VVA22:VVN22"/>
    <mergeCell ref="VVO22:VWB22"/>
    <mergeCell ref="VWC22:VWP22"/>
    <mergeCell ref="VWQ22:VXD22"/>
    <mergeCell ref="VXE22:VXR22"/>
    <mergeCell ref="VXS22:VYF22"/>
    <mergeCell ref="VYG22:VYT22"/>
    <mergeCell ref="VYU22:VZH22"/>
    <mergeCell ref="VZI22:VZV22"/>
    <mergeCell ref="VZW22:WAJ22"/>
    <mergeCell ref="WAK22:WAX22"/>
    <mergeCell ref="WAY22:WBL22"/>
    <mergeCell ref="WBM22:WBZ22"/>
    <mergeCell ref="WCA22:WCN22"/>
    <mergeCell ref="WCO22:WDB22"/>
    <mergeCell ref="WDC22:WDP22"/>
    <mergeCell ref="WDQ22:WED22"/>
    <mergeCell ref="WEE22:WER22"/>
    <mergeCell ref="WES22:WFF22"/>
    <mergeCell ref="WFG22:WFT22"/>
    <mergeCell ref="WFU22:WGH22"/>
    <mergeCell ref="WGI22:WGV22"/>
    <mergeCell ref="WGW22:WHJ22"/>
    <mergeCell ref="WHK22:WHX22"/>
    <mergeCell ref="WHY22:WIL22"/>
    <mergeCell ref="WIM22:WIZ22"/>
    <mergeCell ref="WJA22:WJN22"/>
    <mergeCell ref="WJO22:WKB22"/>
    <mergeCell ref="WKC22:WKP22"/>
    <mergeCell ref="WKQ22:WLD22"/>
    <mergeCell ref="WLE22:WLR22"/>
    <mergeCell ref="WLS22:WMF22"/>
    <mergeCell ref="WMG22:WMT22"/>
    <mergeCell ref="WMU22:WNH22"/>
    <mergeCell ref="WNI22:WNV22"/>
    <mergeCell ref="WNW22:WOJ22"/>
    <mergeCell ref="WOK22:WOX22"/>
    <mergeCell ref="WOY22:WPL22"/>
    <mergeCell ref="WPM22:WPZ22"/>
    <mergeCell ref="WQA22:WQN22"/>
    <mergeCell ref="WQO22:WRB22"/>
    <mergeCell ref="WRC22:WRP22"/>
    <mergeCell ref="WRQ22:WSD22"/>
    <mergeCell ref="WSE22:WSR22"/>
    <mergeCell ref="WSS22:WTF22"/>
    <mergeCell ref="WTG22:WTT22"/>
    <mergeCell ref="WTU22:WUH22"/>
    <mergeCell ref="WUI22:WUV22"/>
    <mergeCell ref="WUW22:WVJ22"/>
    <mergeCell ref="WVK22:WVX22"/>
    <mergeCell ref="WVY22:WWL22"/>
    <mergeCell ref="WWM22:WWZ22"/>
    <mergeCell ref="WXA22:WXN22"/>
    <mergeCell ref="WXO22:WYB22"/>
    <mergeCell ref="WYC22:WYP22"/>
    <mergeCell ref="WYQ22:WZD22"/>
    <mergeCell ref="WZE22:WZR22"/>
    <mergeCell ref="WZS22:XAF22"/>
    <mergeCell ref="XAG22:XAT22"/>
    <mergeCell ref="XAU22:XBH22"/>
    <mergeCell ref="XBI22:XBV22"/>
    <mergeCell ref="XBW22:XCJ22"/>
    <mergeCell ref="XCK22:XCX22"/>
    <mergeCell ref="XCY22:XDL22"/>
    <mergeCell ref="XDM22:XDZ22"/>
    <mergeCell ref="XEA22:XED22"/>
    <mergeCell ref="A23:N23"/>
    <mergeCell ref="A24:N24"/>
    <mergeCell ref="A12:A13"/>
    <mergeCell ref="A14:A19"/>
    <mergeCell ref="B17:B18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rintOptions horizontalCentered="true"/>
  <pageMargins left="0.357638888888889" right="0.357638888888889" top="0.409027777777778" bottom="0.409027777777778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2"/>
  <sheetViews>
    <sheetView topLeftCell="A5" workbookViewId="0">
      <selection activeCell="H13" sqref="H13:N13"/>
    </sheetView>
  </sheetViews>
  <sheetFormatPr defaultColWidth="9" defaultRowHeight="13.5"/>
  <cols>
    <col min="5" max="5" width="7.5" customWidth="true"/>
    <col min="6" max="6" width="1.375" customWidth="true"/>
    <col min="7" max="7" width="10" customWidth="true"/>
    <col min="9" max="9" width="5.625" customWidth="true"/>
    <col min="10" max="10" width="0.25" customWidth="true"/>
    <col min="11" max="11" width="5.125" customWidth="true"/>
    <col min="12" max="12" width="1.125" customWidth="true"/>
    <col min="13" max="13" width="7" customWidth="true"/>
    <col min="14" max="14" width="7.5" customWidth="true"/>
  </cols>
  <sheetData>
    <row r="1" ht="27" customHeight="true" spans="1:14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" customHeight="true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true" spans="1:14">
      <c r="A3" s="3" t="s">
        <v>2</v>
      </c>
      <c r="B3" s="3"/>
      <c r="C3" s="3" t="s">
        <v>16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5" customHeight="true" spans="1:14">
      <c r="A4" s="3" t="s">
        <v>3</v>
      </c>
      <c r="B4" s="3"/>
      <c r="C4" s="3" t="s">
        <v>15</v>
      </c>
      <c r="D4" s="3"/>
      <c r="E4" s="3"/>
      <c r="F4" s="3"/>
      <c r="G4" s="3"/>
      <c r="H4" s="3" t="s">
        <v>27</v>
      </c>
      <c r="I4" s="3"/>
      <c r="J4" s="3" t="s">
        <v>15</v>
      </c>
      <c r="K4" s="3"/>
      <c r="L4" s="3"/>
      <c r="M4" s="3"/>
      <c r="N4" s="3"/>
    </row>
    <row r="5" ht="33" customHeight="true" spans="1:14">
      <c r="A5" s="3" t="s">
        <v>4</v>
      </c>
      <c r="B5" s="3"/>
      <c r="C5" s="3"/>
      <c r="D5" s="3"/>
      <c r="E5" s="3" t="s">
        <v>28</v>
      </c>
      <c r="F5" s="3" t="s">
        <v>29</v>
      </c>
      <c r="G5" s="3"/>
      <c r="H5" s="3" t="s">
        <v>30</v>
      </c>
      <c r="I5" s="3"/>
      <c r="J5" s="3" t="s">
        <v>31</v>
      </c>
      <c r="K5" s="3"/>
      <c r="L5" s="3" t="s">
        <v>32</v>
      </c>
      <c r="M5" s="3"/>
      <c r="N5" s="3" t="s">
        <v>33</v>
      </c>
    </row>
    <row r="6" ht="23" customHeight="true" spans="1:14">
      <c r="A6" s="3"/>
      <c r="B6" s="3"/>
      <c r="C6" s="3" t="s">
        <v>34</v>
      </c>
      <c r="D6" s="3"/>
      <c r="E6" s="3">
        <v>10</v>
      </c>
      <c r="F6" s="3">
        <v>10</v>
      </c>
      <c r="G6" s="3"/>
      <c r="H6" s="3">
        <v>9.99</v>
      </c>
      <c r="I6" s="3"/>
      <c r="J6" s="3">
        <v>10</v>
      </c>
      <c r="K6" s="3"/>
      <c r="L6" s="10">
        <f>H6/F6*100%</f>
        <v>0.999</v>
      </c>
      <c r="M6" s="10"/>
      <c r="N6" s="3">
        <f>J6*L6</f>
        <v>9.99</v>
      </c>
    </row>
    <row r="7" ht="24" customHeight="true" spans="1:14">
      <c r="A7" s="3"/>
      <c r="B7" s="3"/>
      <c r="C7" s="3" t="s">
        <v>35</v>
      </c>
      <c r="D7" s="3"/>
      <c r="E7" s="3"/>
      <c r="F7" s="3"/>
      <c r="G7" s="3"/>
      <c r="H7" s="3"/>
      <c r="I7" s="3"/>
      <c r="J7" s="3"/>
      <c r="K7" s="3"/>
      <c r="L7" s="10"/>
      <c r="M7" s="10"/>
      <c r="N7" s="3"/>
    </row>
    <row r="8" ht="23" customHeight="true" spans="1:14">
      <c r="A8" s="3"/>
      <c r="B8" s="3"/>
      <c r="C8" s="3" t="s">
        <v>36</v>
      </c>
      <c r="D8" s="3"/>
      <c r="E8" s="3">
        <v>10</v>
      </c>
      <c r="F8" s="3">
        <v>10</v>
      </c>
      <c r="G8" s="3"/>
      <c r="H8" s="3">
        <v>9.99</v>
      </c>
      <c r="I8" s="3"/>
      <c r="J8" s="3" t="s">
        <v>37</v>
      </c>
      <c r="K8" s="3"/>
      <c r="L8" s="10">
        <f>H8/F8*100%</f>
        <v>0.999</v>
      </c>
      <c r="M8" s="10"/>
      <c r="N8" s="3" t="s">
        <v>37</v>
      </c>
    </row>
    <row r="9" ht="18" customHeight="true" spans="1:14">
      <c r="A9" s="3"/>
      <c r="B9" s="3"/>
      <c r="C9" s="3" t="s">
        <v>38</v>
      </c>
      <c r="D9" s="3"/>
      <c r="E9" s="3"/>
      <c r="F9" s="3"/>
      <c r="G9" s="3"/>
      <c r="H9" s="3"/>
      <c r="I9" s="3"/>
      <c r="J9" s="3" t="s">
        <v>37</v>
      </c>
      <c r="K9" s="3"/>
      <c r="L9" s="3"/>
      <c r="M9" s="3"/>
      <c r="N9" s="3" t="s">
        <v>37</v>
      </c>
    </row>
    <row r="10" ht="20" customHeight="true" spans="1:14">
      <c r="A10" s="3"/>
      <c r="B10" s="3"/>
      <c r="C10" s="3" t="s">
        <v>39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24" customHeight="true" spans="1:14">
      <c r="A11" s="3"/>
      <c r="B11" s="3"/>
      <c r="C11" s="3" t="s">
        <v>13</v>
      </c>
      <c r="D11" s="3"/>
      <c r="E11" s="3"/>
      <c r="F11" s="3"/>
      <c r="G11" s="3"/>
      <c r="H11" s="3"/>
      <c r="I11" s="3"/>
      <c r="J11" s="3" t="s">
        <v>37</v>
      </c>
      <c r="K11" s="3"/>
      <c r="L11" s="3"/>
      <c r="M11" s="3"/>
      <c r="N11" s="3" t="s">
        <v>37</v>
      </c>
    </row>
    <row r="12" ht="27" customHeight="true" spans="1:14">
      <c r="A12" s="3" t="s">
        <v>40</v>
      </c>
      <c r="B12" s="3" t="s">
        <v>41</v>
      </c>
      <c r="C12" s="3"/>
      <c r="D12" s="3"/>
      <c r="E12" s="3"/>
      <c r="F12" s="3"/>
      <c r="G12" s="3"/>
      <c r="H12" s="3" t="s">
        <v>42</v>
      </c>
      <c r="I12" s="3"/>
      <c r="J12" s="3"/>
      <c r="K12" s="3"/>
      <c r="L12" s="3"/>
      <c r="M12" s="3"/>
      <c r="N12" s="3"/>
    </row>
    <row r="13" ht="59" customHeight="true" spans="1:14">
      <c r="A13" s="3"/>
      <c r="B13" s="5" t="s">
        <v>94</v>
      </c>
      <c r="C13" s="5"/>
      <c r="D13" s="5"/>
      <c r="E13" s="5"/>
      <c r="F13" s="5"/>
      <c r="G13" s="5"/>
      <c r="H13" s="3" t="s">
        <v>95</v>
      </c>
      <c r="I13" s="3"/>
      <c r="J13" s="3"/>
      <c r="K13" s="3"/>
      <c r="L13" s="3"/>
      <c r="M13" s="3"/>
      <c r="N13" s="3"/>
    </row>
    <row r="14" ht="32" customHeight="true" spans="1:14">
      <c r="A14" s="3" t="s">
        <v>45</v>
      </c>
      <c r="B14" s="3" t="s">
        <v>46</v>
      </c>
      <c r="C14" s="3" t="s">
        <v>47</v>
      </c>
      <c r="D14" s="3" t="s">
        <v>48</v>
      </c>
      <c r="E14" s="3"/>
      <c r="F14" s="3"/>
      <c r="G14" s="3" t="s">
        <v>49</v>
      </c>
      <c r="H14" s="3" t="s">
        <v>50</v>
      </c>
      <c r="I14" s="3" t="s">
        <v>31</v>
      </c>
      <c r="J14" s="3"/>
      <c r="K14" s="3" t="s">
        <v>33</v>
      </c>
      <c r="L14" s="3"/>
      <c r="M14" s="3" t="s">
        <v>51</v>
      </c>
      <c r="N14" s="3"/>
    </row>
    <row r="15" ht="27" customHeight="true" spans="1:14">
      <c r="A15" s="3"/>
      <c r="B15" s="3" t="s">
        <v>52</v>
      </c>
      <c r="C15" s="3" t="s">
        <v>52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50" customHeight="true" spans="1:14">
      <c r="A16" s="3"/>
      <c r="B16" s="15" t="s">
        <v>53</v>
      </c>
      <c r="C16" s="15" t="s">
        <v>96</v>
      </c>
      <c r="D16" s="3" t="s">
        <v>97</v>
      </c>
      <c r="E16" s="3"/>
      <c r="F16" s="3"/>
      <c r="G16" s="93" t="s">
        <v>98</v>
      </c>
      <c r="H16" s="3" t="s">
        <v>99</v>
      </c>
      <c r="I16" s="3">
        <v>30</v>
      </c>
      <c r="J16" s="3"/>
      <c r="K16" s="3">
        <v>30</v>
      </c>
      <c r="L16" s="3"/>
      <c r="M16" s="3"/>
      <c r="N16" s="3"/>
    </row>
    <row r="17" ht="39" customHeight="true" spans="1:14">
      <c r="A17" s="3"/>
      <c r="B17" s="16"/>
      <c r="C17" s="15" t="s">
        <v>100</v>
      </c>
      <c r="D17" s="3" t="s">
        <v>101</v>
      </c>
      <c r="E17" s="3"/>
      <c r="F17" s="3"/>
      <c r="G17" s="3" t="s">
        <v>102</v>
      </c>
      <c r="H17" s="3" t="s">
        <v>102</v>
      </c>
      <c r="I17" s="3">
        <v>20</v>
      </c>
      <c r="J17" s="3"/>
      <c r="K17" s="3">
        <v>20</v>
      </c>
      <c r="L17" s="3"/>
      <c r="M17" s="3"/>
      <c r="N17" s="3"/>
    </row>
    <row r="18" ht="45" customHeight="true" spans="1:14">
      <c r="A18" s="3"/>
      <c r="B18" s="6" t="s">
        <v>64</v>
      </c>
      <c r="C18" s="3" t="s">
        <v>69</v>
      </c>
      <c r="D18" s="3" t="s">
        <v>103</v>
      </c>
      <c r="E18" s="3"/>
      <c r="F18" s="3"/>
      <c r="G18" s="95" t="s">
        <v>104</v>
      </c>
      <c r="H18" s="3" t="s">
        <v>104</v>
      </c>
      <c r="I18" s="3">
        <v>30</v>
      </c>
      <c r="J18" s="3"/>
      <c r="K18" s="3">
        <v>30</v>
      </c>
      <c r="L18" s="3"/>
      <c r="M18" s="3"/>
      <c r="N18" s="3"/>
    </row>
    <row r="19" ht="57" customHeight="true" spans="1:14">
      <c r="A19" s="3"/>
      <c r="B19" s="3" t="s">
        <v>73</v>
      </c>
      <c r="C19" s="3" t="s">
        <v>74</v>
      </c>
      <c r="D19" s="3" t="s">
        <v>105</v>
      </c>
      <c r="E19" s="3"/>
      <c r="F19" s="3"/>
      <c r="G19" s="3" t="s">
        <v>106</v>
      </c>
      <c r="H19" s="3" t="s">
        <v>77</v>
      </c>
      <c r="I19" s="3">
        <v>10</v>
      </c>
      <c r="J19" s="3"/>
      <c r="K19" s="3">
        <v>10</v>
      </c>
      <c r="L19" s="3"/>
      <c r="M19" s="13"/>
      <c r="N19" s="13"/>
    </row>
    <row r="20" ht="29" customHeight="true" spans="1:14">
      <c r="A20" s="3" t="s">
        <v>78</v>
      </c>
      <c r="B20" s="3"/>
      <c r="C20" s="3"/>
      <c r="D20" s="3"/>
      <c r="E20" s="3"/>
      <c r="F20" s="3"/>
      <c r="G20" s="3"/>
      <c r="H20" s="3"/>
      <c r="I20" s="3">
        <f>SUM(I16:I19)+J6</f>
        <v>100</v>
      </c>
      <c r="J20" s="3"/>
      <c r="K20" s="3">
        <f>SUM(K16:K19)+N6</f>
        <v>99.99</v>
      </c>
      <c r="L20" s="3"/>
      <c r="M20" s="3"/>
      <c r="N20" s="3"/>
    </row>
    <row r="21" ht="15" customHeight="true" spans="1:14">
      <c r="A21" s="3" t="s">
        <v>79</v>
      </c>
      <c r="B21" s="3" t="s">
        <v>80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ht="147" customHeight="true" spans="1:14">
      <c r="A22" s="91" t="s">
        <v>107</v>
      </c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7"/>
    </row>
  </sheetData>
  <mergeCells count="7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A12:A13"/>
    <mergeCell ref="A14:A19"/>
    <mergeCell ref="B16:B17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rintOptions horizontalCentered="true"/>
  <pageMargins left="0.357638888888889" right="0.357638888888889" top="0.409027777777778" bottom="0.409027777777778" header="0.5" footer="0.5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5"/>
  <sheetViews>
    <sheetView workbookViewId="0">
      <selection activeCell="Q18" sqref="Q18"/>
    </sheetView>
  </sheetViews>
  <sheetFormatPr defaultColWidth="9" defaultRowHeight="13.5"/>
  <cols>
    <col min="1" max="1" width="6.375" customWidth="true"/>
    <col min="2" max="3" width="8.625" customWidth="true"/>
    <col min="5" max="5" width="10.125" customWidth="true"/>
    <col min="6" max="6" width="3.5" hidden="true" customWidth="true"/>
    <col min="7" max="7" width="10.5" customWidth="true"/>
    <col min="9" max="9" width="5.375" customWidth="true"/>
    <col min="10" max="10" width="2.5" customWidth="true"/>
    <col min="11" max="11" width="4.25" customWidth="true"/>
    <col min="12" max="12" width="3.75" customWidth="true"/>
    <col min="13" max="13" width="6.5" customWidth="true"/>
    <col min="14" max="14" width="6.75" customWidth="true"/>
  </cols>
  <sheetData>
    <row r="1" ht="21" spans="1:14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customHeight="true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true" spans="1:14">
      <c r="A3" s="3" t="s">
        <v>2</v>
      </c>
      <c r="B3" s="3"/>
      <c r="C3" s="3" t="s">
        <v>14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" customHeight="true" spans="1:14">
      <c r="A4" s="3" t="s">
        <v>3</v>
      </c>
      <c r="B4" s="3"/>
      <c r="C4" s="3" t="s">
        <v>15</v>
      </c>
      <c r="D4" s="3"/>
      <c r="E4" s="3"/>
      <c r="F4" s="3"/>
      <c r="G4" s="3"/>
      <c r="H4" s="3" t="s">
        <v>27</v>
      </c>
      <c r="I4" s="3"/>
      <c r="J4" s="3" t="s">
        <v>15</v>
      </c>
      <c r="K4" s="3"/>
      <c r="L4" s="3"/>
      <c r="M4" s="3"/>
      <c r="N4" s="3"/>
    </row>
    <row r="5" ht="24" customHeight="true" spans="1:14">
      <c r="A5" s="3" t="s">
        <v>4</v>
      </c>
      <c r="B5" s="3"/>
      <c r="C5" s="3"/>
      <c r="D5" s="3"/>
      <c r="E5" s="3" t="s">
        <v>28</v>
      </c>
      <c r="F5" s="3" t="s">
        <v>29</v>
      </c>
      <c r="G5" s="3"/>
      <c r="H5" s="3" t="s">
        <v>30</v>
      </c>
      <c r="I5" s="3"/>
      <c r="J5" s="3" t="s">
        <v>31</v>
      </c>
      <c r="K5" s="3"/>
      <c r="L5" s="3" t="s">
        <v>32</v>
      </c>
      <c r="M5" s="3"/>
      <c r="N5" s="3" t="s">
        <v>33</v>
      </c>
    </row>
    <row r="6" ht="24" customHeight="true" spans="1:14">
      <c r="A6" s="3"/>
      <c r="B6" s="3"/>
      <c r="C6" s="3" t="s">
        <v>34</v>
      </c>
      <c r="D6" s="3"/>
      <c r="E6" s="3">
        <v>100</v>
      </c>
      <c r="F6" s="3">
        <v>100</v>
      </c>
      <c r="G6" s="3"/>
      <c r="H6" s="3">
        <v>80.85</v>
      </c>
      <c r="I6" s="3"/>
      <c r="J6" s="3">
        <v>10</v>
      </c>
      <c r="K6" s="3"/>
      <c r="L6" s="10">
        <f>H6/F6*100%</f>
        <v>0.8085</v>
      </c>
      <c r="M6" s="10"/>
      <c r="N6" s="12">
        <f>L6*J6</f>
        <v>8.085</v>
      </c>
    </row>
    <row r="7" ht="24" customHeight="true" spans="1:14">
      <c r="A7" s="3"/>
      <c r="B7" s="3"/>
      <c r="C7" s="3" t="s">
        <v>35</v>
      </c>
      <c r="D7" s="3"/>
      <c r="E7" s="3"/>
      <c r="F7" s="3"/>
      <c r="G7" s="3"/>
      <c r="H7" s="3"/>
      <c r="I7" s="3"/>
      <c r="J7" s="3"/>
      <c r="K7" s="3"/>
      <c r="L7" s="10"/>
      <c r="M7" s="10"/>
      <c r="N7" s="12"/>
    </row>
    <row r="8" ht="28" customHeight="true" spans="1:14">
      <c r="A8" s="3"/>
      <c r="B8" s="3"/>
      <c r="C8" s="3" t="s">
        <v>36</v>
      </c>
      <c r="D8" s="3"/>
      <c r="E8" s="3"/>
      <c r="F8" s="3"/>
      <c r="G8" s="3"/>
      <c r="H8" s="3"/>
      <c r="I8" s="3"/>
      <c r="J8" s="3" t="s">
        <v>37</v>
      </c>
      <c r="K8" s="3"/>
      <c r="L8" s="3"/>
      <c r="M8" s="3"/>
      <c r="N8" s="3" t="s">
        <v>37</v>
      </c>
    </row>
    <row r="9" ht="24" customHeight="true" spans="1:14">
      <c r="A9" s="3"/>
      <c r="B9" s="3"/>
      <c r="C9" s="3" t="s">
        <v>38</v>
      </c>
      <c r="D9" s="3"/>
      <c r="E9" s="3"/>
      <c r="F9" s="3"/>
      <c r="G9" s="3"/>
      <c r="H9" s="3"/>
      <c r="I9" s="3"/>
      <c r="J9" s="3" t="s">
        <v>37</v>
      </c>
      <c r="K9" s="3"/>
      <c r="L9" s="3"/>
      <c r="M9" s="3"/>
      <c r="N9" s="3" t="s">
        <v>37</v>
      </c>
    </row>
    <row r="10" ht="24" customHeight="true" spans="1:14">
      <c r="A10" s="3"/>
      <c r="B10" s="3"/>
      <c r="C10" s="3" t="s">
        <v>39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24" customHeight="true" spans="1:14">
      <c r="A11" s="3"/>
      <c r="B11" s="3"/>
      <c r="C11" s="3" t="s">
        <v>13</v>
      </c>
      <c r="D11" s="3"/>
      <c r="E11" s="3"/>
      <c r="F11" s="3"/>
      <c r="G11" s="3"/>
      <c r="H11" s="3"/>
      <c r="I11" s="3"/>
      <c r="J11" s="3" t="s">
        <v>37</v>
      </c>
      <c r="K11" s="3"/>
      <c r="L11" s="3"/>
      <c r="M11" s="3"/>
      <c r="N11" s="3" t="s">
        <v>37</v>
      </c>
    </row>
    <row r="12" ht="22" customHeight="true" spans="1:14">
      <c r="A12" s="3" t="s">
        <v>40</v>
      </c>
      <c r="B12" s="3" t="s">
        <v>41</v>
      </c>
      <c r="C12" s="3"/>
      <c r="D12" s="3"/>
      <c r="E12" s="3"/>
      <c r="F12" s="3"/>
      <c r="G12" s="3"/>
      <c r="H12" s="3" t="s">
        <v>42</v>
      </c>
      <c r="I12" s="3"/>
      <c r="J12" s="3"/>
      <c r="K12" s="3"/>
      <c r="L12" s="3"/>
      <c r="M12" s="3"/>
      <c r="N12" s="3"/>
    </row>
    <row r="13" ht="46" customHeight="true" spans="1:14">
      <c r="A13" s="3"/>
      <c r="B13" s="3" t="s">
        <v>108</v>
      </c>
      <c r="C13" s="3"/>
      <c r="D13" s="3"/>
      <c r="E13" s="3"/>
      <c r="F13" s="3"/>
      <c r="G13" s="3"/>
      <c r="H13" s="18" t="s">
        <v>109</v>
      </c>
      <c r="I13" s="21"/>
      <c r="J13" s="21"/>
      <c r="K13" s="21"/>
      <c r="L13" s="21"/>
      <c r="M13" s="21"/>
      <c r="N13" s="22"/>
    </row>
    <row r="14" ht="15" customHeight="true" spans="1:14">
      <c r="A14" s="3" t="s">
        <v>45</v>
      </c>
      <c r="B14" s="3" t="s">
        <v>46</v>
      </c>
      <c r="C14" s="3" t="s">
        <v>47</v>
      </c>
      <c r="D14" s="3" t="s">
        <v>48</v>
      </c>
      <c r="E14" s="3"/>
      <c r="F14" s="3"/>
      <c r="G14" s="3" t="s">
        <v>49</v>
      </c>
      <c r="H14" s="3" t="s">
        <v>50</v>
      </c>
      <c r="I14" s="3" t="s">
        <v>31</v>
      </c>
      <c r="J14" s="3"/>
      <c r="K14" s="3" t="s">
        <v>33</v>
      </c>
      <c r="L14" s="3"/>
      <c r="M14" s="3" t="s">
        <v>51</v>
      </c>
      <c r="N14" s="3"/>
    </row>
    <row r="15" spans="1:14">
      <c r="A15" s="3"/>
      <c r="B15" s="3" t="s">
        <v>52</v>
      </c>
      <c r="C15" s="3" t="s">
        <v>52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42" customHeight="true" spans="1:14">
      <c r="A16" s="3"/>
      <c r="B16" s="15" t="s">
        <v>84</v>
      </c>
      <c r="C16" s="15" t="s">
        <v>54</v>
      </c>
      <c r="D16" s="3" t="s">
        <v>110</v>
      </c>
      <c r="E16" s="3"/>
      <c r="F16" s="3"/>
      <c r="G16" s="93" t="s">
        <v>111</v>
      </c>
      <c r="H16" s="3" t="s">
        <v>112</v>
      </c>
      <c r="I16" s="3">
        <v>20</v>
      </c>
      <c r="J16" s="3"/>
      <c r="K16" s="3">
        <v>10</v>
      </c>
      <c r="L16" s="3"/>
      <c r="M16" s="3"/>
      <c r="N16" s="3"/>
    </row>
    <row r="17" ht="58" customHeight="true" spans="1:14">
      <c r="A17" s="3"/>
      <c r="B17" s="16"/>
      <c r="C17" s="15" t="s">
        <v>58</v>
      </c>
      <c r="D17" s="3" t="s">
        <v>113</v>
      </c>
      <c r="E17" s="3"/>
      <c r="F17" s="3"/>
      <c r="G17" s="94" t="s">
        <v>114</v>
      </c>
      <c r="H17" s="3" t="s">
        <v>115</v>
      </c>
      <c r="I17" s="3">
        <v>20</v>
      </c>
      <c r="J17" s="3"/>
      <c r="K17" s="3">
        <v>20</v>
      </c>
      <c r="L17" s="3"/>
      <c r="M17" s="3"/>
      <c r="N17" s="3"/>
    </row>
    <row r="18" ht="40" customHeight="true" spans="1:14">
      <c r="A18" s="3"/>
      <c r="B18" s="16"/>
      <c r="C18" s="15" t="s">
        <v>61</v>
      </c>
      <c r="D18" s="3" t="s">
        <v>116</v>
      </c>
      <c r="E18" s="3"/>
      <c r="F18" s="3"/>
      <c r="G18" s="95" t="s">
        <v>116</v>
      </c>
      <c r="H18" s="3" t="s">
        <v>117</v>
      </c>
      <c r="I18" s="3">
        <v>10</v>
      </c>
      <c r="J18" s="3"/>
      <c r="K18" s="3">
        <v>20</v>
      </c>
      <c r="L18" s="3"/>
      <c r="M18" s="3"/>
      <c r="N18" s="3"/>
    </row>
    <row r="19" ht="21" customHeight="true" spans="1:14">
      <c r="A19" s="3"/>
      <c r="B19" s="89" t="s">
        <v>64</v>
      </c>
      <c r="C19" s="15" t="s">
        <v>65</v>
      </c>
      <c r="D19" s="3" t="s">
        <v>66</v>
      </c>
      <c r="E19" s="3"/>
      <c r="F19" s="3"/>
      <c r="G19" s="95" t="s">
        <v>68</v>
      </c>
      <c r="H19" s="11" t="s">
        <v>67</v>
      </c>
      <c r="I19" s="3">
        <v>20</v>
      </c>
      <c r="J19" s="3"/>
      <c r="K19" s="3">
        <v>20</v>
      </c>
      <c r="L19" s="3"/>
      <c r="M19" s="3"/>
      <c r="N19" s="3"/>
    </row>
    <row r="20" ht="9" customHeight="true" spans="1:14">
      <c r="A20" s="3"/>
      <c r="B20" s="90"/>
      <c r="C20" s="17"/>
      <c r="D20" s="3"/>
      <c r="E20" s="3"/>
      <c r="F20" s="3"/>
      <c r="G20" s="95"/>
      <c r="H20" s="11"/>
      <c r="I20" s="3"/>
      <c r="J20" s="3"/>
      <c r="K20" s="3"/>
      <c r="L20" s="3"/>
      <c r="M20" s="3"/>
      <c r="N20" s="3"/>
    </row>
    <row r="21" ht="33" customHeight="true" spans="1:14">
      <c r="A21" s="3"/>
      <c r="B21" s="90"/>
      <c r="C21" s="3" t="s">
        <v>69</v>
      </c>
      <c r="D21" s="3" t="s">
        <v>118</v>
      </c>
      <c r="E21" s="3"/>
      <c r="F21" s="3"/>
      <c r="G21" s="96" t="s">
        <v>119</v>
      </c>
      <c r="H21" s="96" t="s">
        <v>119</v>
      </c>
      <c r="I21" s="3">
        <v>10</v>
      </c>
      <c r="J21" s="3"/>
      <c r="K21" s="3">
        <v>10</v>
      </c>
      <c r="L21" s="3"/>
      <c r="M21" s="3"/>
      <c r="N21" s="3"/>
    </row>
    <row r="22" ht="60" customHeight="true" spans="1:14">
      <c r="A22" s="3"/>
      <c r="B22" s="3" t="s">
        <v>73</v>
      </c>
      <c r="C22" s="3" t="s">
        <v>74</v>
      </c>
      <c r="D22" s="3" t="s">
        <v>120</v>
      </c>
      <c r="E22" s="3"/>
      <c r="F22" s="3"/>
      <c r="G22" s="96" t="s">
        <v>121</v>
      </c>
      <c r="H22" s="96" t="s">
        <v>122</v>
      </c>
      <c r="I22" s="3">
        <v>10</v>
      </c>
      <c r="J22" s="3"/>
      <c r="K22" s="3">
        <v>10</v>
      </c>
      <c r="L22" s="3"/>
      <c r="M22" s="3"/>
      <c r="N22" s="3"/>
    </row>
    <row r="23" ht="30" customHeight="true" spans="1:14">
      <c r="A23" s="3" t="s">
        <v>78</v>
      </c>
      <c r="B23" s="3"/>
      <c r="C23" s="3"/>
      <c r="D23" s="3"/>
      <c r="E23" s="3"/>
      <c r="F23" s="3"/>
      <c r="G23" s="3"/>
      <c r="H23" s="3"/>
      <c r="I23" s="3">
        <v>100</v>
      </c>
      <c r="J23" s="3"/>
      <c r="K23" s="12">
        <f>90+N6</f>
        <v>98.085</v>
      </c>
      <c r="L23" s="12"/>
      <c r="M23" s="3"/>
      <c r="N23" s="3"/>
    </row>
    <row r="24" ht="30" customHeight="true" spans="1:14">
      <c r="A24" s="3" t="s">
        <v>79</v>
      </c>
      <c r="B24" s="3" t="s">
        <v>80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ht="138" customHeight="true" spans="1:14">
      <c r="A25" s="91" t="s">
        <v>107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7"/>
    </row>
  </sheetData>
  <mergeCells count="87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21:F21"/>
    <mergeCell ref="I21:J21"/>
    <mergeCell ref="K21:L21"/>
    <mergeCell ref="M21:N21"/>
    <mergeCell ref="D22:F22"/>
    <mergeCell ref="I22:J22"/>
    <mergeCell ref="K22:L22"/>
    <mergeCell ref="M22:N22"/>
    <mergeCell ref="A23:H23"/>
    <mergeCell ref="I23:J23"/>
    <mergeCell ref="K23:L23"/>
    <mergeCell ref="M23:N23"/>
    <mergeCell ref="B24:N24"/>
    <mergeCell ref="A25:N25"/>
    <mergeCell ref="A12:A13"/>
    <mergeCell ref="A14:A22"/>
    <mergeCell ref="B16:B18"/>
    <mergeCell ref="B19:B21"/>
    <mergeCell ref="C19:C20"/>
    <mergeCell ref="E6:E7"/>
    <mergeCell ref="E9:E10"/>
    <mergeCell ref="G14:G15"/>
    <mergeCell ref="G19:G20"/>
    <mergeCell ref="H14:H15"/>
    <mergeCell ref="H19:H20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  <mergeCell ref="D19:F20"/>
    <mergeCell ref="I19:J20"/>
    <mergeCell ref="K19:L20"/>
    <mergeCell ref="M19:N20"/>
  </mergeCells>
  <printOptions horizontalCentered="true"/>
  <pageMargins left="0.357638888888889" right="0.357638888888889" top="0.409027777777778" bottom="0.409027777777778" header="0.5" footer="0.5"/>
  <pageSetup paperSize="9" scale="9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opLeftCell="A7" workbookViewId="0">
      <selection activeCell="B13" sqref="B13:G13"/>
    </sheetView>
  </sheetViews>
  <sheetFormatPr defaultColWidth="9" defaultRowHeight="13.5"/>
  <cols>
    <col min="1" max="1" width="6.625" customWidth="true"/>
    <col min="2" max="2" width="7.5" customWidth="true"/>
    <col min="6" max="6" width="1.625" customWidth="true"/>
    <col min="7" max="7" width="9.125" customWidth="true"/>
    <col min="8" max="8" width="6.375" customWidth="true"/>
    <col min="9" max="9" width="6.75" customWidth="true"/>
    <col min="10" max="10" width="0.375" customWidth="true"/>
    <col min="11" max="11" width="5.25" customWidth="true"/>
    <col min="12" max="12" width="2" customWidth="true"/>
    <col min="13" max="13" width="6.875" customWidth="true"/>
    <col min="14" max="14" width="6.125" customWidth="true"/>
  </cols>
  <sheetData>
    <row r="1" ht="21" customHeight="true" spans="1:14">
      <c r="A1" s="71" t="s">
        <v>25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</row>
    <row r="2" ht="17.25" customHeight="true" spans="1:14">
      <c r="A2" s="72" t="s">
        <v>26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ht="15.75" customHeight="true" spans="1:14">
      <c r="A3" s="3" t="s">
        <v>2</v>
      </c>
      <c r="B3" s="3"/>
      <c r="C3" s="3" t="s">
        <v>18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7.75" customHeight="true" spans="1:14">
      <c r="A4" s="3" t="s">
        <v>3</v>
      </c>
      <c r="B4" s="3"/>
      <c r="C4" s="3" t="s">
        <v>15</v>
      </c>
      <c r="D4" s="3"/>
      <c r="E4" s="3"/>
      <c r="F4" s="3"/>
      <c r="G4" s="3"/>
      <c r="H4" s="3" t="s">
        <v>27</v>
      </c>
      <c r="I4" s="3"/>
      <c r="J4" s="3" t="s">
        <v>15</v>
      </c>
      <c r="K4" s="3"/>
      <c r="L4" s="3"/>
      <c r="M4" s="3"/>
      <c r="N4" s="3"/>
    </row>
    <row r="5" ht="29.25" customHeight="true" spans="1:14">
      <c r="A5" s="3" t="s">
        <v>4</v>
      </c>
      <c r="B5" s="3"/>
      <c r="C5" s="3"/>
      <c r="D5" s="3"/>
      <c r="E5" s="3" t="s">
        <v>28</v>
      </c>
      <c r="F5" s="3" t="s">
        <v>29</v>
      </c>
      <c r="G5" s="3"/>
      <c r="H5" s="3" t="s">
        <v>30</v>
      </c>
      <c r="I5" s="3"/>
      <c r="J5" s="3" t="s">
        <v>31</v>
      </c>
      <c r="K5" s="3"/>
      <c r="L5" s="3" t="s">
        <v>32</v>
      </c>
      <c r="M5" s="3"/>
      <c r="N5" s="3" t="s">
        <v>33</v>
      </c>
    </row>
    <row r="6" ht="20" customHeight="true" spans="1:14">
      <c r="A6" s="3"/>
      <c r="B6" s="3"/>
      <c r="C6" s="3" t="s">
        <v>34</v>
      </c>
      <c r="D6" s="3"/>
      <c r="E6" s="15">
        <v>45</v>
      </c>
      <c r="F6" s="78">
        <v>45</v>
      </c>
      <c r="G6" s="79"/>
      <c r="H6" s="78">
        <v>22.43</v>
      </c>
      <c r="I6" s="79"/>
      <c r="J6" s="3">
        <v>10</v>
      </c>
      <c r="K6" s="3"/>
      <c r="L6" s="84">
        <f>H6/F6*100%</f>
        <v>0.498444444444444</v>
      </c>
      <c r="M6" s="87"/>
      <c r="N6" s="12">
        <f>J6*L6</f>
        <v>4.98444444444444</v>
      </c>
    </row>
    <row r="7" ht="20" customHeight="true" spans="1:14">
      <c r="A7" s="3"/>
      <c r="B7" s="3"/>
      <c r="C7" s="3" t="s">
        <v>35</v>
      </c>
      <c r="D7" s="3"/>
      <c r="E7" s="17"/>
      <c r="F7" s="80"/>
      <c r="G7" s="81"/>
      <c r="H7" s="80"/>
      <c r="I7" s="81"/>
      <c r="J7" s="3"/>
      <c r="K7" s="3"/>
      <c r="L7" s="85"/>
      <c r="M7" s="88"/>
      <c r="N7" s="12"/>
    </row>
    <row r="8" ht="20" customHeight="true" spans="1:14">
      <c r="A8" s="3"/>
      <c r="B8" s="3"/>
      <c r="C8" s="3" t="s">
        <v>36</v>
      </c>
      <c r="D8" s="3"/>
      <c r="E8" s="3">
        <v>45</v>
      </c>
      <c r="F8" s="3">
        <v>45</v>
      </c>
      <c r="G8" s="3"/>
      <c r="H8" s="3">
        <v>22.43</v>
      </c>
      <c r="I8" s="3"/>
      <c r="J8" s="3" t="s">
        <v>37</v>
      </c>
      <c r="K8" s="3"/>
      <c r="L8" s="10">
        <v>0.498444444444444</v>
      </c>
      <c r="M8" s="10"/>
      <c r="N8" s="3" t="s">
        <v>37</v>
      </c>
    </row>
    <row r="9" ht="20" customHeight="true" spans="1:14">
      <c r="A9" s="3"/>
      <c r="B9" s="3"/>
      <c r="C9" s="3" t="s">
        <v>38</v>
      </c>
      <c r="D9" s="3"/>
      <c r="E9" s="3"/>
      <c r="F9" s="3"/>
      <c r="G9" s="3"/>
      <c r="H9" s="3"/>
      <c r="I9" s="3"/>
      <c r="J9" s="3" t="s">
        <v>37</v>
      </c>
      <c r="K9" s="3"/>
      <c r="L9" s="3"/>
      <c r="M9" s="3"/>
      <c r="N9" s="3" t="s">
        <v>37</v>
      </c>
    </row>
    <row r="10" ht="20" customHeight="true" spans="1:14">
      <c r="A10" s="3"/>
      <c r="B10" s="3"/>
      <c r="C10" s="3" t="s">
        <v>39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20" customHeight="true" spans="1:14">
      <c r="A11" s="3"/>
      <c r="B11" s="3"/>
      <c r="C11" s="3" t="s">
        <v>13</v>
      </c>
      <c r="D11" s="3"/>
      <c r="E11" s="3"/>
      <c r="F11" s="3"/>
      <c r="G11" s="3"/>
      <c r="H11" s="3"/>
      <c r="I11" s="3"/>
      <c r="J11" s="3" t="s">
        <v>37</v>
      </c>
      <c r="K11" s="3"/>
      <c r="L11" s="3"/>
      <c r="M11" s="3"/>
      <c r="N11" s="3" t="s">
        <v>37</v>
      </c>
    </row>
    <row r="12" ht="20" customHeight="true" spans="1:14">
      <c r="A12" s="3" t="s">
        <v>40</v>
      </c>
      <c r="B12" s="3" t="s">
        <v>41</v>
      </c>
      <c r="C12" s="3"/>
      <c r="D12" s="3"/>
      <c r="E12" s="3"/>
      <c r="F12" s="3"/>
      <c r="G12" s="3"/>
      <c r="H12" s="3" t="s">
        <v>42</v>
      </c>
      <c r="I12" s="3"/>
      <c r="J12" s="3"/>
      <c r="K12" s="3"/>
      <c r="L12" s="3"/>
      <c r="M12" s="3"/>
      <c r="N12" s="3"/>
    </row>
    <row r="13" ht="66" customHeight="true" spans="1:14">
      <c r="A13" s="3"/>
      <c r="B13" s="8" t="s">
        <v>123</v>
      </c>
      <c r="C13" s="8"/>
      <c r="D13" s="8"/>
      <c r="E13" s="8"/>
      <c r="F13" s="8"/>
      <c r="G13" s="8"/>
      <c r="H13" s="5" t="s">
        <v>123</v>
      </c>
      <c r="I13" s="5"/>
      <c r="J13" s="5"/>
      <c r="K13" s="5"/>
      <c r="L13" s="5"/>
      <c r="M13" s="5"/>
      <c r="N13" s="5"/>
    </row>
    <row r="14" ht="15" customHeight="true" spans="1:14">
      <c r="A14" s="73" t="s">
        <v>124</v>
      </c>
      <c r="B14" s="73" t="s">
        <v>46</v>
      </c>
      <c r="C14" s="73" t="s">
        <v>47</v>
      </c>
      <c r="D14" s="73" t="s">
        <v>48</v>
      </c>
      <c r="E14" s="73"/>
      <c r="F14" s="73"/>
      <c r="G14" s="73" t="s">
        <v>49</v>
      </c>
      <c r="H14" s="73" t="s">
        <v>50</v>
      </c>
      <c r="I14" s="73" t="s">
        <v>31</v>
      </c>
      <c r="J14" s="73"/>
      <c r="K14" s="73" t="s">
        <v>33</v>
      </c>
      <c r="L14" s="73"/>
      <c r="M14" s="73" t="s">
        <v>51</v>
      </c>
      <c r="N14" s="73"/>
    </row>
    <row r="15" ht="15" customHeight="true" spans="1:14">
      <c r="A15" s="73"/>
      <c r="B15" s="73" t="s">
        <v>52</v>
      </c>
      <c r="C15" s="73" t="s">
        <v>52</v>
      </c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</row>
    <row r="16" ht="27" customHeight="true" spans="1:14">
      <c r="A16" s="73"/>
      <c r="B16" s="74" t="s">
        <v>84</v>
      </c>
      <c r="C16" s="73" t="s">
        <v>96</v>
      </c>
      <c r="D16" s="75" t="s">
        <v>125</v>
      </c>
      <c r="E16" s="82"/>
      <c r="F16" s="83"/>
      <c r="G16" s="7" t="s">
        <v>126</v>
      </c>
      <c r="H16" s="7" t="s">
        <v>126</v>
      </c>
      <c r="I16" s="7">
        <v>20</v>
      </c>
      <c r="J16" s="7"/>
      <c r="K16" s="7">
        <v>20</v>
      </c>
      <c r="L16" s="7"/>
      <c r="M16" s="73"/>
      <c r="N16" s="73"/>
    </row>
    <row r="17" ht="24" customHeight="true" spans="1:14">
      <c r="A17" s="73"/>
      <c r="B17" s="76"/>
      <c r="C17" s="73" t="s">
        <v>100</v>
      </c>
      <c r="D17" s="73" t="s">
        <v>127</v>
      </c>
      <c r="E17" s="73"/>
      <c r="F17" s="73"/>
      <c r="G17" s="73" t="s">
        <v>126</v>
      </c>
      <c r="H17" s="73" t="s">
        <v>126</v>
      </c>
      <c r="I17" s="73">
        <v>20</v>
      </c>
      <c r="J17" s="73"/>
      <c r="K17" s="73">
        <v>20</v>
      </c>
      <c r="L17" s="73"/>
      <c r="M17" s="73"/>
      <c r="N17" s="73"/>
    </row>
    <row r="18" ht="28.75" customHeight="true" spans="1:14">
      <c r="A18" s="73"/>
      <c r="B18" s="76"/>
      <c r="C18" s="73" t="s">
        <v>128</v>
      </c>
      <c r="D18" s="75" t="s">
        <v>129</v>
      </c>
      <c r="E18" s="82"/>
      <c r="F18" s="83"/>
      <c r="G18" s="73" t="s">
        <v>126</v>
      </c>
      <c r="H18" s="73" t="s">
        <v>126</v>
      </c>
      <c r="I18" s="73">
        <v>10</v>
      </c>
      <c r="J18" s="73"/>
      <c r="K18" s="73">
        <v>10</v>
      </c>
      <c r="L18" s="73"/>
      <c r="M18" s="73"/>
      <c r="N18" s="73"/>
    </row>
    <row r="19" ht="25" customHeight="true" spans="1:14">
      <c r="A19" s="73"/>
      <c r="B19" s="74" t="s">
        <v>64</v>
      </c>
      <c r="C19" s="73" t="s">
        <v>130</v>
      </c>
      <c r="D19" s="73" t="s">
        <v>131</v>
      </c>
      <c r="E19" s="73"/>
      <c r="F19" s="73"/>
      <c r="G19" s="73" t="s">
        <v>126</v>
      </c>
      <c r="H19" s="73" t="s">
        <v>126</v>
      </c>
      <c r="I19" s="73">
        <v>10</v>
      </c>
      <c r="J19" s="73"/>
      <c r="K19" s="73">
        <v>10</v>
      </c>
      <c r="L19" s="73"/>
      <c r="M19" s="73"/>
      <c r="N19" s="73"/>
    </row>
    <row r="20" ht="27" customHeight="true" spans="1:14">
      <c r="A20" s="73"/>
      <c r="B20" s="76"/>
      <c r="C20" s="73" t="s">
        <v>69</v>
      </c>
      <c r="D20" s="7" t="s">
        <v>132</v>
      </c>
      <c r="E20" s="7"/>
      <c r="F20" s="7"/>
      <c r="G20" s="7" t="s">
        <v>126</v>
      </c>
      <c r="H20" s="7" t="s">
        <v>126</v>
      </c>
      <c r="I20" s="7">
        <v>10</v>
      </c>
      <c r="J20" s="7"/>
      <c r="K20" s="7">
        <v>10</v>
      </c>
      <c r="L20" s="7"/>
      <c r="M20" s="73"/>
      <c r="N20" s="73"/>
    </row>
    <row r="21" ht="30" customHeight="true" spans="1:14">
      <c r="A21" s="73"/>
      <c r="B21" s="76"/>
      <c r="C21" s="7" t="s">
        <v>133</v>
      </c>
      <c r="D21" s="7" t="s">
        <v>134</v>
      </c>
      <c r="E21" s="7"/>
      <c r="F21" s="7"/>
      <c r="G21" s="7" t="s">
        <v>126</v>
      </c>
      <c r="H21" s="7" t="s">
        <v>126</v>
      </c>
      <c r="I21" s="7">
        <v>5</v>
      </c>
      <c r="J21" s="7"/>
      <c r="K21" s="7">
        <v>5</v>
      </c>
      <c r="L21" s="7"/>
      <c r="M21" s="73"/>
      <c r="N21" s="73"/>
    </row>
    <row r="22" ht="28" customHeight="true" spans="1:14">
      <c r="A22" s="73"/>
      <c r="B22" s="76"/>
      <c r="C22" s="7" t="s">
        <v>135</v>
      </c>
      <c r="D22" s="7" t="s">
        <v>136</v>
      </c>
      <c r="E22" s="7"/>
      <c r="F22" s="7"/>
      <c r="G22" s="7" t="s">
        <v>126</v>
      </c>
      <c r="H22" s="7" t="s">
        <v>126</v>
      </c>
      <c r="I22" s="7">
        <v>5</v>
      </c>
      <c r="J22" s="7"/>
      <c r="K22" s="7">
        <v>5</v>
      </c>
      <c r="L22" s="7"/>
      <c r="M22" s="73"/>
      <c r="N22" s="73"/>
    </row>
    <row r="23" ht="40" customHeight="true" spans="1:14">
      <c r="A23" s="73"/>
      <c r="B23" s="73" t="s">
        <v>73</v>
      </c>
      <c r="C23" s="7" t="s">
        <v>137</v>
      </c>
      <c r="D23" s="7" t="s">
        <v>138</v>
      </c>
      <c r="E23" s="7"/>
      <c r="F23" s="7"/>
      <c r="G23" s="7" t="s">
        <v>139</v>
      </c>
      <c r="H23" s="7" t="s">
        <v>139</v>
      </c>
      <c r="I23" s="7">
        <v>10</v>
      </c>
      <c r="J23" s="7"/>
      <c r="K23" s="7">
        <v>10</v>
      </c>
      <c r="L23" s="7"/>
      <c r="M23" s="73"/>
      <c r="N23" s="73"/>
    </row>
    <row r="24" ht="15" customHeight="true" spans="1:14">
      <c r="A24" s="73" t="s">
        <v>78</v>
      </c>
      <c r="B24" s="73"/>
      <c r="C24" s="73"/>
      <c r="D24" s="73"/>
      <c r="E24" s="73"/>
      <c r="F24" s="73"/>
      <c r="G24" s="73"/>
      <c r="H24" s="73"/>
      <c r="I24" s="73">
        <v>100</v>
      </c>
      <c r="J24" s="73"/>
      <c r="K24" s="86">
        <f>90+N6</f>
        <v>94.9844444444444</v>
      </c>
      <c r="L24" s="86"/>
      <c r="M24" s="73"/>
      <c r="N24" s="73"/>
    </row>
    <row r="25" ht="15" customHeight="true" spans="1:14">
      <c r="A25" s="3" t="s">
        <v>79</v>
      </c>
      <c r="B25" s="3" t="s">
        <v>80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ht="180" customHeight="true" spans="1:14">
      <c r="A26" s="8" t="s">
        <v>107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1:14">
      <c r="A27" s="77"/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</row>
    <row r="28" spans="1:1">
      <c r="A28" s="77" t="s">
        <v>140</v>
      </c>
    </row>
  </sheetData>
  <mergeCells count="93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A24:H24"/>
    <mergeCell ref="I24:J24"/>
    <mergeCell ref="K24:L24"/>
    <mergeCell ref="M24:N24"/>
    <mergeCell ref="B25:N25"/>
    <mergeCell ref="A26:N26"/>
    <mergeCell ref="A27:N27"/>
    <mergeCell ref="A12:A13"/>
    <mergeCell ref="A14:A23"/>
    <mergeCell ref="B16:B18"/>
    <mergeCell ref="B19:B22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rintOptions horizontalCentered="true"/>
  <pageMargins left="0.357638888888889" right="0.357638888888889" top="0.802777777777778" bottom="0.409027777777778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7"/>
  <sheetViews>
    <sheetView workbookViewId="0">
      <selection activeCell="T16" sqref="T16"/>
    </sheetView>
  </sheetViews>
  <sheetFormatPr defaultColWidth="9" defaultRowHeight="13.5"/>
  <cols>
    <col min="5" max="5" width="7.625" customWidth="true"/>
    <col min="6" max="6" width="1.625" customWidth="true"/>
    <col min="7" max="7" width="10.625" customWidth="true"/>
    <col min="8" max="8" width="12.625" customWidth="true"/>
    <col min="9" max="9" width="3.375" customWidth="true"/>
    <col min="10" max="10" width="4.5" customWidth="true"/>
    <col min="11" max="11" width="2.75" customWidth="true"/>
    <col min="12" max="12" width="2.125" customWidth="true"/>
    <col min="13" max="13" width="6.125" customWidth="true"/>
    <col min="14" max="14" width="8" customWidth="true"/>
  </cols>
  <sheetData>
    <row r="1" ht="21" spans="1:14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" customHeight="true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0" customHeight="true" spans="1:14">
      <c r="A3" s="27" t="s">
        <v>2</v>
      </c>
      <c r="B3" s="27"/>
      <c r="C3" s="27" t="s">
        <v>141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ht="20" customHeight="true" spans="1:14">
      <c r="A4" s="27" t="s">
        <v>3</v>
      </c>
      <c r="B4" s="27"/>
      <c r="C4" s="27" t="s">
        <v>15</v>
      </c>
      <c r="D4" s="27"/>
      <c r="E4" s="27"/>
      <c r="F4" s="27"/>
      <c r="G4" s="27"/>
      <c r="H4" s="27" t="s">
        <v>27</v>
      </c>
      <c r="I4" s="27"/>
      <c r="J4" s="27" t="s">
        <v>15</v>
      </c>
      <c r="K4" s="27"/>
      <c r="L4" s="27"/>
      <c r="M4" s="27"/>
      <c r="N4" s="27"/>
    </row>
    <row r="5" ht="36" customHeight="true" spans="1:14">
      <c r="A5" s="27" t="s">
        <v>4</v>
      </c>
      <c r="B5" s="27"/>
      <c r="C5" s="27"/>
      <c r="D5" s="27"/>
      <c r="E5" s="27" t="s">
        <v>28</v>
      </c>
      <c r="F5" s="27" t="s">
        <v>29</v>
      </c>
      <c r="G5" s="27"/>
      <c r="H5" s="27" t="s">
        <v>30</v>
      </c>
      <c r="I5" s="27"/>
      <c r="J5" s="27" t="s">
        <v>31</v>
      </c>
      <c r="K5" s="27"/>
      <c r="L5" s="27" t="s">
        <v>32</v>
      </c>
      <c r="M5" s="27"/>
      <c r="N5" s="27" t="s">
        <v>33</v>
      </c>
    </row>
    <row r="6" ht="20" customHeight="true" spans="1:14">
      <c r="A6" s="27"/>
      <c r="B6" s="27"/>
      <c r="C6" s="3" t="s">
        <v>34</v>
      </c>
      <c r="D6" s="3"/>
      <c r="E6" s="29">
        <v>20</v>
      </c>
      <c r="F6" s="41">
        <v>20</v>
      </c>
      <c r="G6" s="42"/>
      <c r="H6" s="41">
        <v>4.5</v>
      </c>
      <c r="I6" s="42"/>
      <c r="J6" s="41">
        <v>10</v>
      </c>
      <c r="K6" s="42"/>
      <c r="L6" s="54">
        <f>H6/F6*100%</f>
        <v>0.225</v>
      </c>
      <c r="M6" s="56"/>
      <c r="N6" s="29">
        <f>L6*J6</f>
        <v>2.25</v>
      </c>
    </row>
    <row r="7" ht="20" customHeight="true" spans="1:14">
      <c r="A7" s="27"/>
      <c r="B7" s="27"/>
      <c r="C7" s="3" t="s">
        <v>35</v>
      </c>
      <c r="D7" s="3"/>
      <c r="E7" s="33"/>
      <c r="F7" s="43"/>
      <c r="G7" s="44"/>
      <c r="H7" s="43"/>
      <c r="I7" s="44"/>
      <c r="J7" s="43"/>
      <c r="K7" s="44"/>
      <c r="L7" s="55"/>
      <c r="M7" s="57"/>
      <c r="N7" s="33"/>
    </row>
    <row r="8" ht="20" customHeight="true" spans="1:14">
      <c r="A8" s="27"/>
      <c r="B8" s="27"/>
      <c r="C8" s="3" t="s">
        <v>36</v>
      </c>
      <c r="D8" s="3"/>
      <c r="E8" s="27">
        <v>20</v>
      </c>
      <c r="F8" s="27">
        <v>20</v>
      </c>
      <c r="G8" s="27"/>
      <c r="H8" s="27">
        <v>4.5</v>
      </c>
      <c r="I8" s="27"/>
      <c r="J8" s="27" t="s">
        <v>37</v>
      </c>
      <c r="K8" s="27"/>
      <c r="L8" s="47">
        <f>H8/F8*100%</f>
        <v>0.225</v>
      </c>
      <c r="M8" s="27"/>
      <c r="N8" s="27" t="s">
        <v>37</v>
      </c>
    </row>
    <row r="9" ht="20" customHeight="true" spans="1:14">
      <c r="A9" s="27"/>
      <c r="B9" s="27"/>
      <c r="C9" s="3" t="s">
        <v>38</v>
      </c>
      <c r="D9" s="3"/>
      <c r="E9" s="27"/>
      <c r="F9" s="27"/>
      <c r="G9" s="27"/>
      <c r="H9" s="27"/>
      <c r="I9" s="27"/>
      <c r="J9" s="27" t="s">
        <v>37</v>
      </c>
      <c r="K9" s="27"/>
      <c r="L9" s="27"/>
      <c r="M9" s="27"/>
      <c r="N9" s="27" t="s">
        <v>37</v>
      </c>
    </row>
    <row r="10" ht="20" customHeight="true" spans="1:14">
      <c r="A10" s="27"/>
      <c r="B10" s="27"/>
      <c r="C10" s="3" t="s">
        <v>39</v>
      </c>
      <c r="D10" s="3"/>
      <c r="E10" s="27"/>
      <c r="F10" s="27"/>
      <c r="G10" s="27"/>
      <c r="H10" s="27"/>
      <c r="I10" s="27"/>
      <c r="J10" s="27" t="s">
        <v>37</v>
      </c>
      <c r="K10" s="27"/>
      <c r="L10" s="27"/>
      <c r="M10" s="27"/>
      <c r="N10" s="27" t="s">
        <v>37</v>
      </c>
    </row>
    <row r="11" ht="20" customHeight="true" spans="1:14">
      <c r="A11" s="27"/>
      <c r="B11" s="27"/>
      <c r="C11" s="3" t="s">
        <v>13</v>
      </c>
      <c r="D11" s="3"/>
      <c r="E11" s="27"/>
      <c r="F11" s="27"/>
      <c r="G11" s="27"/>
      <c r="H11" s="27"/>
      <c r="I11" s="27"/>
      <c r="J11" s="27" t="s">
        <v>37</v>
      </c>
      <c r="K11" s="27"/>
      <c r="L11" s="27"/>
      <c r="M11" s="27"/>
      <c r="N11" s="27" t="s">
        <v>37</v>
      </c>
    </row>
    <row r="12" ht="20" customHeight="true" spans="1:14">
      <c r="A12" s="27" t="s">
        <v>142</v>
      </c>
      <c r="B12" s="27" t="s">
        <v>41</v>
      </c>
      <c r="C12" s="27"/>
      <c r="D12" s="27"/>
      <c r="E12" s="27"/>
      <c r="F12" s="27"/>
      <c r="G12" s="27"/>
      <c r="H12" s="27" t="s">
        <v>42</v>
      </c>
      <c r="I12" s="27"/>
      <c r="J12" s="27"/>
      <c r="K12" s="27"/>
      <c r="L12" s="27"/>
      <c r="M12" s="27"/>
      <c r="N12" s="27"/>
    </row>
    <row r="13" ht="46" customHeight="true" spans="1:14">
      <c r="A13" s="27"/>
      <c r="B13" s="28" t="s">
        <v>143</v>
      </c>
      <c r="C13" s="28"/>
      <c r="D13" s="28"/>
      <c r="E13" s="28"/>
      <c r="F13" s="28"/>
      <c r="G13" s="28"/>
      <c r="H13" s="27" t="s">
        <v>144</v>
      </c>
      <c r="I13" s="27"/>
      <c r="J13" s="27"/>
      <c r="K13" s="27"/>
      <c r="L13" s="27"/>
      <c r="M13" s="27"/>
      <c r="N13" s="27"/>
    </row>
    <row r="14" ht="49" customHeight="true" spans="1:14">
      <c r="A14" s="27" t="s">
        <v>145</v>
      </c>
      <c r="B14" s="27" t="s">
        <v>146</v>
      </c>
      <c r="C14" s="27" t="s">
        <v>147</v>
      </c>
      <c r="D14" s="27" t="s">
        <v>48</v>
      </c>
      <c r="E14" s="27"/>
      <c r="F14" s="27"/>
      <c r="G14" s="27" t="s">
        <v>49</v>
      </c>
      <c r="H14" s="27" t="s">
        <v>50</v>
      </c>
      <c r="I14" s="27" t="s">
        <v>31</v>
      </c>
      <c r="J14" s="27"/>
      <c r="K14" s="27" t="s">
        <v>33</v>
      </c>
      <c r="L14" s="27"/>
      <c r="M14" s="27" t="s">
        <v>51</v>
      </c>
      <c r="N14" s="27"/>
    </row>
    <row r="15" ht="29" customHeight="true" spans="1:14">
      <c r="A15" s="27"/>
      <c r="B15" s="29" t="s">
        <v>84</v>
      </c>
      <c r="C15" s="27" t="s">
        <v>65</v>
      </c>
      <c r="D15" s="63" t="s">
        <v>66</v>
      </c>
      <c r="E15" s="63"/>
      <c r="F15" s="63"/>
      <c r="G15" s="65" t="s">
        <v>68</v>
      </c>
      <c r="H15" s="66" t="s">
        <v>67</v>
      </c>
      <c r="I15" s="69">
        <v>10</v>
      </c>
      <c r="J15" s="70"/>
      <c r="K15" s="69">
        <v>10</v>
      </c>
      <c r="L15" s="70"/>
      <c r="M15" s="58"/>
      <c r="N15" s="59"/>
    </row>
    <row r="16" ht="45" customHeight="true" spans="1:14">
      <c r="A16" s="27"/>
      <c r="B16" s="32"/>
      <c r="C16" s="27" t="s">
        <v>54</v>
      </c>
      <c r="D16" s="63" t="s">
        <v>148</v>
      </c>
      <c r="E16" s="63"/>
      <c r="F16" s="63"/>
      <c r="G16" s="65" t="s">
        <v>149</v>
      </c>
      <c r="H16" s="66" t="s">
        <v>150</v>
      </c>
      <c r="I16" s="66">
        <v>10</v>
      </c>
      <c r="J16" s="66"/>
      <c r="K16" s="66">
        <v>10</v>
      </c>
      <c r="L16" s="66"/>
      <c r="M16" s="27"/>
      <c r="N16" s="27"/>
    </row>
    <row r="17" ht="30" customHeight="true" spans="1:14">
      <c r="A17" s="27"/>
      <c r="B17" s="32"/>
      <c r="C17" s="27" t="s">
        <v>58</v>
      </c>
      <c r="D17" s="63" t="s">
        <v>151</v>
      </c>
      <c r="E17" s="63"/>
      <c r="F17" s="63"/>
      <c r="G17" s="65" t="s">
        <v>152</v>
      </c>
      <c r="H17" s="66" t="s">
        <v>153</v>
      </c>
      <c r="I17" s="66">
        <v>20</v>
      </c>
      <c r="J17" s="66"/>
      <c r="K17" s="66">
        <v>20</v>
      </c>
      <c r="L17" s="66"/>
      <c r="M17" s="27"/>
      <c r="N17" s="27"/>
    </row>
    <row r="18" ht="42" customHeight="true" spans="1:14">
      <c r="A18" s="27"/>
      <c r="B18" s="33"/>
      <c r="C18" s="27" t="s">
        <v>61</v>
      </c>
      <c r="D18" s="63" t="s">
        <v>154</v>
      </c>
      <c r="E18" s="63"/>
      <c r="F18" s="63"/>
      <c r="G18" s="65" t="s">
        <v>155</v>
      </c>
      <c r="H18" s="66" t="s">
        <v>156</v>
      </c>
      <c r="I18" s="66">
        <v>10</v>
      </c>
      <c r="J18" s="66"/>
      <c r="K18" s="66">
        <v>10</v>
      </c>
      <c r="L18" s="66"/>
      <c r="M18" s="27"/>
      <c r="N18" s="27"/>
    </row>
    <row r="19" ht="30" customHeight="true" spans="1:14">
      <c r="A19" s="27"/>
      <c r="B19" s="29" t="s">
        <v>64</v>
      </c>
      <c r="C19" s="29" t="s">
        <v>69</v>
      </c>
      <c r="D19" s="63" t="s">
        <v>157</v>
      </c>
      <c r="E19" s="63"/>
      <c r="F19" s="63"/>
      <c r="G19" s="63" t="s">
        <v>158</v>
      </c>
      <c r="H19" s="66" t="s">
        <v>158</v>
      </c>
      <c r="I19" s="66">
        <v>15</v>
      </c>
      <c r="J19" s="66"/>
      <c r="K19" s="66">
        <v>15</v>
      </c>
      <c r="L19" s="66"/>
      <c r="M19" s="27"/>
      <c r="N19" s="27"/>
    </row>
    <row r="20" ht="16" customHeight="true" spans="1:14">
      <c r="A20" s="27"/>
      <c r="B20" s="32"/>
      <c r="C20" s="33"/>
      <c r="D20" s="63"/>
      <c r="E20" s="63"/>
      <c r="F20" s="63"/>
      <c r="G20" s="63"/>
      <c r="H20" s="66"/>
      <c r="I20" s="66"/>
      <c r="J20" s="66"/>
      <c r="K20" s="66"/>
      <c r="L20" s="66"/>
      <c r="M20" s="27"/>
      <c r="N20" s="27"/>
    </row>
    <row r="21" ht="33" customHeight="true" spans="1:14">
      <c r="A21" s="27"/>
      <c r="B21" s="33"/>
      <c r="C21" s="32" t="s">
        <v>135</v>
      </c>
      <c r="D21" s="64" t="s">
        <v>159</v>
      </c>
      <c r="E21" s="67"/>
      <c r="F21" s="68"/>
      <c r="G21" s="63" t="s">
        <v>155</v>
      </c>
      <c r="H21" s="66" t="s">
        <v>160</v>
      </c>
      <c r="I21" s="69">
        <v>15</v>
      </c>
      <c r="J21" s="70"/>
      <c r="K21" s="69">
        <v>15</v>
      </c>
      <c r="L21" s="70"/>
      <c r="M21" s="58"/>
      <c r="N21" s="59"/>
    </row>
    <row r="22" ht="30" customHeight="true" spans="1:14">
      <c r="A22" s="27"/>
      <c r="B22" s="27" t="s">
        <v>73</v>
      </c>
      <c r="C22" s="29" t="s">
        <v>161</v>
      </c>
      <c r="D22" s="63" t="s">
        <v>162</v>
      </c>
      <c r="E22" s="63"/>
      <c r="F22" s="63"/>
      <c r="G22" s="63" t="s">
        <v>163</v>
      </c>
      <c r="H22" s="66" t="s">
        <v>77</v>
      </c>
      <c r="I22" s="66">
        <v>10</v>
      </c>
      <c r="J22" s="66"/>
      <c r="K22" s="66">
        <v>10</v>
      </c>
      <c r="L22" s="66"/>
      <c r="M22" s="27"/>
      <c r="N22" s="27"/>
    </row>
    <row r="23" ht="49" customHeight="true" spans="1:14">
      <c r="A23" s="27"/>
      <c r="B23" s="27"/>
      <c r="C23" s="32"/>
      <c r="D23" s="63"/>
      <c r="E23" s="63"/>
      <c r="F23" s="63"/>
      <c r="G23" s="63"/>
      <c r="H23" s="66"/>
      <c r="I23" s="66"/>
      <c r="J23" s="66"/>
      <c r="K23" s="66"/>
      <c r="L23" s="66"/>
      <c r="M23" s="27"/>
      <c r="N23" s="27"/>
    </row>
    <row r="24" ht="30" customHeight="true" spans="1:14">
      <c r="A24" s="27" t="s">
        <v>78</v>
      </c>
      <c r="B24" s="27"/>
      <c r="C24" s="27"/>
      <c r="D24" s="27"/>
      <c r="E24" s="27"/>
      <c r="F24" s="27"/>
      <c r="G24" s="27"/>
      <c r="H24" s="27"/>
      <c r="I24" s="66">
        <v>100</v>
      </c>
      <c r="J24" s="66"/>
      <c r="K24" s="66">
        <f>90+N6</f>
        <v>92.25</v>
      </c>
      <c r="L24" s="66"/>
      <c r="M24" s="27"/>
      <c r="N24" s="27"/>
    </row>
    <row r="25" ht="27" customHeight="true" spans="1:14">
      <c r="A25" s="27" t="s">
        <v>79</v>
      </c>
      <c r="B25" s="27" t="s">
        <v>80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</row>
    <row r="26" spans="1:14">
      <c r="A26" s="37" t="s">
        <v>164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61"/>
    </row>
    <row r="27" ht="143" customHeight="true" spans="1:14">
      <c r="A27" s="3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62"/>
    </row>
  </sheetData>
  <mergeCells count="9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21:F21"/>
    <mergeCell ref="I21:J21"/>
    <mergeCell ref="K21:L21"/>
    <mergeCell ref="M21:N21"/>
    <mergeCell ref="A24:H24"/>
    <mergeCell ref="I24:J24"/>
    <mergeCell ref="K24:L24"/>
    <mergeCell ref="M24:N24"/>
    <mergeCell ref="B25:N25"/>
    <mergeCell ref="A12:A13"/>
    <mergeCell ref="A14:A23"/>
    <mergeCell ref="B15:B18"/>
    <mergeCell ref="B19:B21"/>
    <mergeCell ref="B22:B23"/>
    <mergeCell ref="C19:C20"/>
    <mergeCell ref="C22:C23"/>
    <mergeCell ref="E6:E7"/>
    <mergeCell ref="G19:G20"/>
    <mergeCell ref="G22:G23"/>
    <mergeCell ref="H19:H20"/>
    <mergeCell ref="H22:H23"/>
    <mergeCell ref="N6:N7"/>
    <mergeCell ref="F6:G7"/>
    <mergeCell ref="H6:I7"/>
    <mergeCell ref="J6:K7"/>
    <mergeCell ref="L6:M7"/>
    <mergeCell ref="A5:B11"/>
    <mergeCell ref="A26:N27"/>
    <mergeCell ref="D22:F23"/>
    <mergeCell ref="I22:J23"/>
    <mergeCell ref="K22:L23"/>
    <mergeCell ref="M22:N23"/>
    <mergeCell ref="D19:F20"/>
    <mergeCell ref="I19:J20"/>
    <mergeCell ref="K19:L20"/>
    <mergeCell ref="M19:N20"/>
  </mergeCells>
  <printOptions horizontalCentered="true"/>
  <pageMargins left="0.357638888888889" right="0.357638888888889" top="0.409027777777778" bottom="0.409027777777778" header="0.5" footer="0.5"/>
  <pageSetup paperSize="9" scale="95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30"/>
  <sheetViews>
    <sheetView tabSelected="1" workbookViewId="0">
      <selection activeCell="Q16" sqref="Q16"/>
    </sheetView>
  </sheetViews>
  <sheetFormatPr defaultColWidth="9" defaultRowHeight="13.5"/>
  <cols>
    <col min="5" max="5" width="9.125"/>
    <col min="6" max="6" width="0.875" customWidth="true"/>
    <col min="7" max="7" width="12.5" customWidth="true"/>
    <col min="9" max="9" width="6.5" customWidth="true"/>
    <col min="11" max="11" width="4.75" customWidth="true"/>
    <col min="13" max="13" width="7" customWidth="true"/>
    <col min="14" max="14" width="7.625" customWidth="true"/>
  </cols>
  <sheetData>
    <row r="1" ht="22.5" customHeight="true" spans="1:14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2.5" customHeight="true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" customHeight="true" spans="1:14">
      <c r="A3" s="27" t="s">
        <v>2</v>
      </c>
      <c r="B3" s="27"/>
      <c r="C3" s="27" t="s">
        <v>20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ht="27.75" customHeight="true" spans="1:14">
      <c r="A4" s="27" t="s">
        <v>3</v>
      </c>
      <c r="B4" s="27"/>
      <c r="C4" s="27" t="s">
        <v>15</v>
      </c>
      <c r="D4" s="27"/>
      <c r="E4" s="27"/>
      <c r="F4" s="27"/>
      <c r="G4" s="27"/>
      <c r="H4" s="27" t="s">
        <v>27</v>
      </c>
      <c r="I4" s="27"/>
      <c r="J4" s="27" t="s">
        <v>15</v>
      </c>
      <c r="K4" s="27"/>
      <c r="L4" s="27"/>
      <c r="M4" s="27"/>
      <c r="N4" s="27"/>
    </row>
    <row r="5" ht="32.25" customHeight="true" spans="1:14">
      <c r="A5" s="27" t="s">
        <v>4</v>
      </c>
      <c r="B5" s="27"/>
      <c r="C5" s="27"/>
      <c r="D5" s="27"/>
      <c r="E5" s="27" t="s">
        <v>28</v>
      </c>
      <c r="F5" s="27" t="s">
        <v>29</v>
      </c>
      <c r="G5" s="27"/>
      <c r="H5" s="27" t="s">
        <v>30</v>
      </c>
      <c r="I5" s="27"/>
      <c r="J5" s="27" t="s">
        <v>31</v>
      </c>
      <c r="K5" s="27"/>
      <c r="L5" s="27" t="s">
        <v>32</v>
      </c>
      <c r="M5" s="27"/>
      <c r="N5" s="27" t="s">
        <v>33</v>
      </c>
    </row>
    <row r="6" ht="19.75" customHeight="true" spans="1:14">
      <c r="A6" s="27"/>
      <c r="B6" s="27"/>
      <c r="C6" s="3" t="s">
        <v>34</v>
      </c>
      <c r="D6" s="3"/>
      <c r="E6" s="29">
        <v>16</v>
      </c>
      <c r="F6" s="41">
        <v>16</v>
      </c>
      <c r="G6" s="42"/>
      <c r="H6" s="41">
        <v>16</v>
      </c>
      <c r="I6" s="42"/>
      <c r="J6" s="41">
        <v>10</v>
      </c>
      <c r="K6" s="42"/>
      <c r="L6" s="54">
        <v>1</v>
      </c>
      <c r="M6" s="56"/>
      <c r="N6" s="29">
        <v>10</v>
      </c>
    </row>
    <row r="7" ht="19.75" customHeight="true" spans="1:14">
      <c r="A7" s="27"/>
      <c r="B7" s="27"/>
      <c r="C7" s="3" t="s">
        <v>35</v>
      </c>
      <c r="D7" s="3"/>
      <c r="E7" s="33"/>
      <c r="F7" s="43"/>
      <c r="G7" s="44"/>
      <c r="H7" s="43"/>
      <c r="I7" s="44"/>
      <c r="J7" s="43"/>
      <c r="K7" s="44"/>
      <c r="L7" s="55"/>
      <c r="M7" s="57"/>
      <c r="N7" s="33"/>
    </row>
    <row r="8" ht="19.75" customHeight="true" spans="1:14">
      <c r="A8" s="27"/>
      <c r="B8" s="27"/>
      <c r="C8" s="3" t="s">
        <v>36</v>
      </c>
      <c r="D8" s="3"/>
      <c r="E8" s="27"/>
      <c r="F8" s="27"/>
      <c r="G8" s="27"/>
      <c r="H8" s="27"/>
      <c r="I8" s="27"/>
      <c r="J8" s="27" t="s">
        <v>37</v>
      </c>
      <c r="K8" s="27"/>
      <c r="L8" s="27"/>
      <c r="M8" s="27"/>
      <c r="N8" s="27" t="s">
        <v>37</v>
      </c>
    </row>
    <row r="9" ht="19.75" customHeight="true" spans="1:14">
      <c r="A9" s="27"/>
      <c r="B9" s="27"/>
      <c r="C9" s="3" t="s">
        <v>38</v>
      </c>
      <c r="D9" s="3"/>
      <c r="E9" s="27"/>
      <c r="F9" s="27"/>
      <c r="G9" s="27"/>
      <c r="H9" s="27"/>
      <c r="I9" s="27"/>
      <c r="J9" s="27" t="s">
        <v>37</v>
      </c>
      <c r="K9" s="27"/>
      <c r="L9" s="27"/>
      <c r="M9" s="27"/>
      <c r="N9" s="27" t="s">
        <v>37</v>
      </c>
    </row>
    <row r="10" ht="19.75" customHeight="true" spans="1:14">
      <c r="A10" s="27"/>
      <c r="B10" s="27"/>
      <c r="C10" s="3" t="s">
        <v>39</v>
      </c>
      <c r="D10" s="3"/>
      <c r="E10" s="27"/>
      <c r="F10" s="27"/>
      <c r="G10" s="27"/>
      <c r="H10" s="27"/>
      <c r="I10" s="27"/>
      <c r="J10" s="27" t="s">
        <v>37</v>
      </c>
      <c r="K10" s="27"/>
      <c r="L10" s="27"/>
      <c r="M10" s="27"/>
      <c r="N10" s="27" t="s">
        <v>37</v>
      </c>
    </row>
    <row r="11" ht="19.75" customHeight="true" spans="1:14">
      <c r="A11" s="27"/>
      <c r="B11" s="27"/>
      <c r="C11" s="3" t="s">
        <v>13</v>
      </c>
      <c r="D11" s="3"/>
      <c r="E11" s="27"/>
      <c r="F11" s="27"/>
      <c r="G11" s="27"/>
      <c r="H11" s="27"/>
      <c r="I11" s="27"/>
      <c r="J11" s="27" t="s">
        <v>37</v>
      </c>
      <c r="K11" s="27"/>
      <c r="L11" s="27"/>
      <c r="M11" s="27"/>
      <c r="N11" s="27" t="s">
        <v>37</v>
      </c>
    </row>
    <row r="12" ht="21" customHeight="true" spans="1:14">
      <c r="A12" s="27" t="s">
        <v>142</v>
      </c>
      <c r="B12" s="27" t="s">
        <v>41</v>
      </c>
      <c r="C12" s="27"/>
      <c r="D12" s="27"/>
      <c r="E12" s="27"/>
      <c r="F12" s="27"/>
      <c r="G12" s="27"/>
      <c r="H12" s="27" t="s">
        <v>42</v>
      </c>
      <c r="I12" s="27"/>
      <c r="J12" s="27"/>
      <c r="K12" s="27"/>
      <c r="L12" s="27"/>
      <c r="M12" s="27"/>
      <c r="N12" s="27"/>
    </row>
    <row r="13" ht="39" customHeight="true" spans="1:14">
      <c r="A13" s="27"/>
      <c r="B13" s="28" t="s">
        <v>165</v>
      </c>
      <c r="C13" s="28"/>
      <c r="D13" s="28"/>
      <c r="E13" s="28"/>
      <c r="F13" s="28"/>
      <c r="G13" s="28"/>
      <c r="H13" s="27" t="s">
        <v>166</v>
      </c>
      <c r="I13" s="27"/>
      <c r="J13" s="27"/>
      <c r="K13" s="27"/>
      <c r="L13" s="27"/>
      <c r="M13" s="27"/>
      <c r="N13" s="27"/>
    </row>
    <row r="14" ht="36.75" customHeight="true" spans="1:14">
      <c r="A14" s="27" t="s">
        <v>145</v>
      </c>
      <c r="B14" s="27" t="s">
        <v>146</v>
      </c>
      <c r="C14" s="27" t="s">
        <v>147</v>
      </c>
      <c r="D14" s="27" t="s">
        <v>48</v>
      </c>
      <c r="E14" s="27"/>
      <c r="F14" s="27"/>
      <c r="G14" s="27" t="s">
        <v>49</v>
      </c>
      <c r="H14" s="27" t="s">
        <v>50</v>
      </c>
      <c r="I14" s="27" t="s">
        <v>31</v>
      </c>
      <c r="J14" s="27"/>
      <c r="K14" s="27" t="s">
        <v>33</v>
      </c>
      <c r="L14" s="27"/>
      <c r="M14" s="27" t="s">
        <v>51</v>
      </c>
      <c r="N14" s="27"/>
    </row>
    <row r="15" ht="63" customHeight="true" spans="1:14">
      <c r="A15" s="27"/>
      <c r="B15" s="29" t="s">
        <v>84</v>
      </c>
      <c r="C15" s="30" t="s">
        <v>54</v>
      </c>
      <c r="D15" s="31" t="s">
        <v>167</v>
      </c>
      <c r="E15" s="31"/>
      <c r="F15" s="31"/>
      <c r="G15" s="45" t="s">
        <v>168</v>
      </c>
      <c r="H15" s="27" t="s">
        <v>169</v>
      </c>
      <c r="I15" s="27">
        <v>10</v>
      </c>
      <c r="J15" s="27"/>
      <c r="K15" s="27">
        <v>10</v>
      </c>
      <c r="L15" s="27"/>
      <c r="M15" s="27"/>
      <c r="N15" s="27"/>
    </row>
    <row r="16" ht="40" customHeight="true" spans="1:14">
      <c r="A16" s="27"/>
      <c r="B16" s="32"/>
      <c r="C16" s="27" t="s">
        <v>58</v>
      </c>
      <c r="D16" s="31" t="s">
        <v>170</v>
      </c>
      <c r="E16" s="31"/>
      <c r="F16" s="31"/>
      <c r="G16" s="46">
        <v>1</v>
      </c>
      <c r="H16" s="47">
        <v>1</v>
      </c>
      <c r="I16" s="27">
        <v>20</v>
      </c>
      <c r="J16" s="27"/>
      <c r="K16" s="27">
        <v>20</v>
      </c>
      <c r="L16" s="27"/>
      <c r="M16" s="27"/>
      <c r="N16" s="27"/>
    </row>
    <row r="17" ht="53" customHeight="true" spans="1:14">
      <c r="A17" s="27"/>
      <c r="B17" s="32"/>
      <c r="C17" s="27" t="s">
        <v>61</v>
      </c>
      <c r="D17" s="31" t="s">
        <v>171</v>
      </c>
      <c r="E17" s="31"/>
      <c r="F17" s="31"/>
      <c r="G17" s="46">
        <v>1</v>
      </c>
      <c r="H17" s="47">
        <v>1</v>
      </c>
      <c r="I17" s="27">
        <v>10</v>
      </c>
      <c r="J17" s="27"/>
      <c r="K17" s="27">
        <v>10</v>
      </c>
      <c r="L17" s="27"/>
      <c r="M17" s="27"/>
      <c r="N17" s="27"/>
    </row>
    <row r="18" ht="33" customHeight="true" spans="1:14">
      <c r="A18" s="27"/>
      <c r="B18" s="33"/>
      <c r="C18" s="29" t="s">
        <v>65</v>
      </c>
      <c r="D18" s="34" t="s">
        <v>172</v>
      </c>
      <c r="E18" s="48"/>
      <c r="F18" s="49"/>
      <c r="G18" s="46" t="s">
        <v>173</v>
      </c>
      <c r="H18" s="47" t="s">
        <v>174</v>
      </c>
      <c r="I18" s="27">
        <v>10</v>
      </c>
      <c r="J18" s="27"/>
      <c r="K18" s="27">
        <v>10</v>
      </c>
      <c r="L18" s="27"/>
      <c r="M18" s="27"/>
      <c r="N18" s="27"/>
    </row>
    <row r="19" ht="33.75" customHeight="true" spans="1:14">
      <c r="A19" s="27"/>
      <c r="B19" s="29" t="s">
        <v>64</v>
      </c>
      <c r="C19" s="29" t="s">
        <v>175</v>
      </c>
      <c r="D19" s="27" t="s">
        <v>176</v>
      </c>
      <c r="E19" s="27"/>
      <c r="F19" s="27"/>
      <c r="G19" s="45" t="s">
        <v>177</v>
      </c>
      <c r="H19" s="27" t="s">
        <v>178</v>
      </c>
      <c r="I19" s="27">
        <v>10</v>
      </c>
      <c r="J19" s="27"/>
      <c r="K19" s="27">
        <v>10</v>
      </c>
      <c r="L19" s="27"/>
      <c r="M19" s="27"/>
      <c r="N19" s="27"/>
    </row>
    <row r="20" ht="83" customHeight="true" spans="1:14">
      <c r="A20" s="27"/>
      <c r="B20" s="32"/>
      <c r="C20" s="33"/>
      <c r="D20" s="27"/>
      <c r="E20" s="27"/>
      <c r="F20" s="27"/>
      <c r="G20" s="45"/>
      <c r="H20" s="27"/>
      <c r="I20" s="27"/>
      <c r="J20" s="27"/>
      <c r="K20" s="27"/>
      <c r="L20" s="27"/>
      <c r="M20" s="27"/>
      <c r="N20" s="27"/>
    </row>
    <row r="21" ht="33.75" customHeight="true" spans="1:14">
      <c r="A21" s="27"/>
      <c r="B21" s="32"/>
      <c r="C21" s="27" t="s">
        <v>69</v>
      </c>
      <c r="D21" s="31" t="s">
        <v>179</v>
      </c>
      <c r="E21" s="31"/>
      <c r="F21" s="31"/>
      <c r="G21" s="31" t="s">
        <v>180</v>
      </c>
      <c r="H21" s="27" t="s">
        <v>181</v>
      </c>
      <c r="I21" s="27">
        <v>10</v>
      </c>
      <c r="J21" s="27"/>
      <c r="K21" s="27">
        <v>10</v>
      </c>
      <c r="L21" s="27"/>
      <c r="M21" s="27"/>
      <c r="N21" s="27"/>
    </row>
    <row r="22" ht="23" customHeight="true" spans="1:14">
      <c r="A22" s="27"/>
      <c r="B22" s="32"/>
      <c r="C22" s="27"/>
      <c r="D22" s="31"/>
      <c r="E22" s="31"/>
      <c r="F22" s="31"/>
      <c r="G22" s="31"/>
      <c r="H22" s="27"/>
      <c r="I22" s="27"/>
      <c r="J22" s="27"/>
      <c r="K22" s="27"/>
      <c r="L22" s="27"/>
      <c r="M22" s="27"/>
      <c r="N22" s="27"/>
    </row>
    <row r="23" ht="49" customHeight="true" spans="1:14">
      <c r="A23" s="27"/>
      <c r="B23" s="32"/>
      <c r="C23" s="27" t="s">
        <v>133</v>
      </c>
      <c r="D23" s="31" t="s">
        <v>182</v>
      </c>
      <c r="E23" s="31"/>
      <c r="F23" s="31"/>
      <c r="G23" s="31" t="s">
        <v>183</v>
      </c>
      <c r="H23" s="27" t="s">
        <v>184</v>
      </c>
      <c r="I23" s="27">
        <v>5</v>
      </c>
      <c r="J23" s="27"/>
      <c r="K23" s="27">
        <v>5</v>
      </c>
      <c r="L23" s="27"/>
      <c r="M23" s="58"/>
      <c r="N23" s="59"/>
    </row>
    <row r="24" ht="69" customHeight="true" spans="1:14">
      <c r="A24" s="27"/>
      <c r="B24" s="33"/>
      <c r="C24" s="27" t="s">
        <v>135</v>
      </c>
      <c r="D24" s="31" t="s">
        <v>185</v>
      </c>
      <c r="E24" s="31"/>
      <c r="F24" s="31"/>
      <c r="G24" s="31" t="s">
        <v>186</v>
      </c>
      <c r="H24" s="27" t="s">
        <v>187</v>
      </c>
      <c r="I24" s="27">
        <v>5</v>
      </c>
      <c r="J24" s="27"/>
      <c r="K24" s="27">
        <v>5</v>
      </c>
      <c r="L24" s="27"/>
      <c r="M24" s="58"/>
      <c r="N24" s="59"/>
    </row>
    <row r="25" ht="33.75" customHeight="true" spans="1:14">
      <c r="A25" s="27"/>
      <c r="B25" s="29" t="s">
        <v>73</v>
      </c>
      <c r="C25" s="29" t="s">
        <v>188</v>
      </c>
      <c r="D25" s="35" t="s">
        <v>189</v>
      </c>
      <c r="E25" s="50"/>
      <c r="F25" s="51"/>
      <c r="G25" s="31" t="s">
        <v>190</v>
      </c>
      <c r="H25" s="47" t="s">
        <v>191</v>
      </c>
      <c r="I25" s="27">
        <v>10</v>
      </c>
      <c r="J25" s="27"/>
      <c r="K25" s="27">
        <v>10</v>
      </c>
      <c r="L25" s="27"/>
      <c r="M25" s="27"/>
      <c r="N25" s="27"/>
    </row>
    <row r="26" ht="24" customHeight="true" spans="1:14">
      <c r="A26" s="27"/>
      <c r="B26" s="33"/>
      <c r="C26" s="32"/>
      <c r="D26" s="36"/>
      <c r="E26" s="52"/>
      <c r="F26" s="53"/>
      <c r="G26" s="31"/>
      <c r="H26" s="47"/>
      <c r="I26" s="27"/>
      <c r="J26" s="27"/>
      <c r="K26" s="27"/>
      <c r="L26" s="27"/>
      <c r="M26" s="27"/>
      <c r="N26" s="27"/>
    </row>
    <row r="27" s="26" customFormat="true" ht="18" customHeight="true" spans="1:14">
      <c r="A27" s="27" t="s">
        <v>78</v>
      </c>
      <c r="B27" s="27"/>
      <c r="C27" s="27"/>
      <c r="D27" s="27"/>
      <c r="E27" s="27"/>
      <c r="F27" s="27"/>
      <c r="G27" s="27"/>
      <c r="H27" s="27"/>
      <c r="I27" s="27">
        <v>100</v>
      </c>
      <c r="J27" s="27"/>
      <c r="K27" s="27">
        <v>100</v>
      </c>
      <c r="L27" s="27"/>
      <c r="M27" s="60"/>
      <c r="N27" s="60"/>
    </row>
    <row r="28" ht="13" customHeight="true" spans="1:14">
      <c r="A28" s="3" t="s">
        <v>79</v>
      </c>
      <c r="B28" s="3" t="s">
        <v>80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ht="42" customHeight="true" spans="1:14">
      <c r="A29" s="37" t="s">
        <v>164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61"/>
    </row>
    <row r="30" ht="75" customHeight="true" spans="1:14">
      <c r="A30" s="3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62"/>
    </row>
  </sheetData>
  <mergeCells count="10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23:F23"/>
    <mergeCell ref="I23:J23"/>
    <mergeCell ref="K23:L23"/>
    <mergeCell ref="M23:N23"/>
    <mergeCell ref="D24:F24"/>
    <mergeCell ref="I24:J24"/>
    <mergeCell ref="K24:L24"/>
    <mergeCell ref="M24:N24"/>
    <mergeCell ref="A27:H27"/>
    <mergeCell ref="I27:J27"/>
    <mergeCell ref="K27:L27"/>
    <mergeCell ref="M27:N27"/>
    <mergeCell ref="B28:N28"/>
    <mergeCell ref="A12:A13"/>
    <mergeCell ref="A14:A26"/>
    <mergeCell ref="B15:B18"/>
    <mergeCell ref="B19:B24"/>
    <mergeCell ref="B25:B26"/>
    <mergeCell ref="C19:C20"/>
    <mergeCell ref="C21:C22"/>
    <mergeCell ref="C25:C26"/>
    <mergeCell ref="E6:E7"/>
    <mergeCell ref="G19:G20"/>
    <mergeCell ref="G21:G22"/>
    <mergeCell ref="G25:G26"/>
    <mergeCell ref="H19:H20"/>
    <mergeCell ref="H21:H22"/>
    <mergeCell ref="H25:H26"/>
    <mergeCell ref="N6:N7"/>
    <mergeCell ref="A29:N30"/>
    <mergeCell ref="F6:G7"/>
    <mergeCell ref="H6:I7"/>
    <mergeCell ref="J6:K7"/>
    <mergeCell ref="L6:M7"/>
    <mergeCell ref="A5:B11"/>
    <mergeCell ref="D21:F22"/>
    <mergeCell ref="I21:J22"/>
    <mergeCell ref="K21:L22"/>
    <mergeCell ref="M21:N22"/>
    <mergeCell ref="D19:F20"/>
    <mergeCell ref="I19:J20"/>
    <mergeCell ref="K19:L20"/>
    <mergeCell ref="M19:N20"/>
    <mergeCell ref="I25:J26"/>
    <mergeCell ref="K25:L26"/>
    <mergeCell ref="M25:N26"/>
    <mergeCell ref="D25:F26"/>
  </mergeCells>
  <printOptions horizontalCentered="true"/>
  <pageMargins left="0.357638888888889" right="0.357638888888889" top="0.409027777777778" bottom="0.409027777777778" header="0.5" footer="0.5"/>
  <pageSetup paperSize="9" scale="81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37"/>
  <sheetViews>
    <sheetView topLeftCell="A3" workbookViewId="0">
      <selection activeCell="B13" sqref="B13:G13"/>
    </sheetView>
  </sheetViews>
  <sheetFormatPr defaultColWidth="9" defaultRowHeight="13.5"/>
  <cols>
    <col min="6" max="6" width="2.5" customWidth="true"/>
    <col min="7" max="7" width="7.25" customWidth="true"/>
    <col min="8" max="8" width="7.5" customWidth="true"/>
    <col min="9" max="9" width="4.25" customWidth="true"/>
    <col min="10" max="10" width="3.625" customWidth="true"/>
    <col min="11" max="11" width="2.5" customWidth="true"/>
    <col min="12" max="12" width="3.625" customWidth="true"/>
    <col min="13" max="13" width="4.5" customWidth="true"/>
    <col min="14" max="14" width="5.75" customWidth="true"/>
  </cols>
  <sheetData>
    <row r="1" ht="21.75" customHeight="true" spans="1:14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" customHeight="true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" customHeight="true" spans="1:14">
      <c r="A3" s="3" t="s">
        <v>2</v>
      </c>
      <c r="B3" s="3"/>
      <c r="C3" s="14" t="s">
        <v>192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ht="27" customHeight="true" spans="1:14">
      <c r="A4" s="3" t="s">
        <v>3</v>
      </c>
      <c r="B4" s="3"/>
      <c r="C4" s="3" t="s">
        <v>15</v>
      </c>
      <c r="D4" s="3"/>
      <c r="E4" s="3"/>
      <c r="F4" s="3"/>
      <c r="G4" s="3"/>
      <c r="H4" s="3" t="s">
        <v>27</v>
      </c>
      <c r="I4" s="3"/>
      <c r="J4" s="3" t="s">
        <v>15</v>
      </c>
      <c r="K4" s="3"/>
      <c r="L4" s="3"/>
      <c r="M4" s="3"/>
      <c r="N4" s="3"/>
    </row>
    <row r="5" ht="27" customHeight="true" spans="1:14">
      <c r="A5" s="3" t="s">
        <v>4</v>
      </c>
      <c r="B5" s="3"/>
      <c r="C5" s="3"/>
      <c r="D5" s="3"/>
      <c r="E5" s="3" t="s">
        <v>28</v>
      </c>
      <c r="F5" s="3" t="s">
        <v>29</v>
      </c>
      <c r="G5" s="3"/>
      <c r="H5" s="3" t="s">
        <v>30</v>
      </c>
      <c r="I5" s="3"/>
      <c r="J5" s="3" t="s">
        <v>31</v>
      </c>
      <c r="K5" s="3"/>
      <c r="L5" s="3" t="s">
        <v>32</v>
      </c>
      <c r="M5" s="3"/>
      <c r="N5" s="3" t="s">
        <v>33</v>
      </c>
    </row>
    <row r="6" ht="27" customHeight="true" spans="1:14">
      <c r="A6" s="3"/>
      <c r="B6" s="3"/>
      <c r="C6" s="3" t="s">
        <v>34</v>
      </c>
      <c r="D6" s="3"/>
      <c r="E6" s="3">
        <v>3380</v>
      </c>
      <c r="F6" s="3">
        <v>3380</v>
      </c>
      <c r="G6" s="3"/>
      <c r="H6" s="3">
        <v>2978.83</v>
      </c>
      <c r="I6" s="3"/>
      <c r="J6" s="3">
        <v>10</v>
      </c>
      <c r="K6" s="3"/>
      <c r="L6" s="10">
        <f>H6/F6*100%</f>
        <v>0.881310650887574</v>
      </c>
      <c r="M6" s="10"/>
      <c r="N6" s="12">
        <f>L6*J6</f>
        <v>8.81310650887574</v>
      </c>
    </row>
    <row r="7" ht="27" customHeight="true" spans="1:14">
      <c r="A7" s="3"/>
      <c r="B7" s="3"/>
      <c r="C7" s="3" t="s">
        <v>35</v>
      </c>
      <c r="D7" s="3"/>
      <c r="E7" s="3"/>
      <c r="F7" s="3"/>
      <c r="G7" s="3"/>
      <c r="H7" s="3"/>
      <c r="I7" s="3"/>
      <c r="J7" s="3"/>
      <c r="K7" s="3"/>
      <c r="L7" s="10"/>
      <c r="M7" s="10"/>
      <c r="N7" s="12"/>
    </row>
    <row r="8" ht="27" customHeight="true" spans="1:14">
      <c r="A8" s="3"/>
      <c r="B8" s="3"/>
      <c r="C8" s="3" t="s">
        <v>36</v>
      </c>
      <c r="D8" s="3"/>
      <c r="E8" s="3">
        <v>3380</v>
      </c>
      <c r="F8" s="3">
        <v>3380</v>
      </c>
      <c r="G8" s="3"/>
      <c r="H8" s="3">
        <v>2978.83</v>
      </c>
      <c r="I8" s="3"/>
      <c r="J8" s="3" t="s">
        <v>37</v>
      </c>
      <c r="K8" s="3"/>
      <c r="L8" s="11">
        <f>H8/F8*100%</f>
        <v>0.881310650887574</v>
      </c>
      <c r="M8" s="3"/>
      <c r="N8" s="3" t="s">
        <v>37</v>
      </c>
    </row>
    <row r="9" ht="27" customHeight="true" spans="1:14">
      <c r="A9" s="3"/>
      <c r="B9" s="3"/>
      <c r="C9" s="3" t="s">
        <v>38</v>
      </c>
      <c r="D9" s="3"/>
      <c r="E9" s="3"/>
      <c r="F9" s="3"/>
      <c r="G9" s="3"/>
      <c r="H9" s="3"/>
      <c r="I9" s="3"/>
      <c r="J9" s="3" t="s">
        <v>37</v>
      </c>
      <c r="K9" s="3"/>
      <c r="L9" s="3"/>
      <c r="M9" s="3"/>
      <c r="N9" s="3" t="s">
        <v>37</v>
      </c>
    </row>
    <row r="10" ht="27" customHeight="true" spans="1:14">
      <c r="A10" s="3"/>
      <c r="B10" s="3"/>
      <c r="C10" s="3" t="s">
        <v>39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27" customHeight="true" spans="1:14">
      <c r="A11" s="3"/>
      <c r="B11" s="3"/>
      <c r="C11" s="3" t="s">
        <v>13</v>
      </c>
      <c r="D11" s="3"/>
      <c r="E11" s="3"/>
      <c r="F11" s="3"/>
      <c r="G11" s="3"/>
      <c r="H11" s="3"/>
      <c r="I11" s="3"/>
      <c r="J11" s="3" t="s">
        <v>37</v>
      </c>
      <c r="K11" s="3"/>
      <c r="L11" s="3"/>
      <c r="M11" s="3"/>
      <c r="N11" s="3" t="s">
        <v>37</v>
      </c>
    </row>
    <row r="12" ht="27" customHeight="true" spans="1:14">
      <c r="A12" s="3" t="s">
        <v>40</v>
      </c>
      <c r="B12" s="3" t="s">
        <v>41</v>
      </c>
      <c r="C12" s="3"/>
      <c r="D12" s="3"/>
      <c r="E12" s="3"/>
      <c r="F12" s="3"/>
      <c r="G12" s="3"/>
      <c r="H12" s="3" t="s">
        <v>42</v>
      </c>
      <c r="I12" s="3"/>
      <c r="J12" s="3"/>
      <c r="K12" s="3"/>
      <c r="L12" s="3"/>
      <c r="M12" s="3"/>
      <c r="N12" s="3"/>
    </row>
    <row r="13" ht="147" customHeight="true" spans="1:14">
      <c r="A13" s="3"/>
      <c r="B13" s="5" t="s">
        <v>193</v>
      </c>
      <c r="C13" s="5"/>
      <c r="D13" s="5"/>
      <c r="E13" s="5"/>
      <c r="F13" s="5"/>
      <c r="G13" s="5"/>
      <c r="H13" s="5" t="s">
        <v>194</v>
      </c>
      <c r="I13" s="5"/>
      <c r="J13" s="5"/>
      <c r="K13" s="5"/>
      <c r="L13" s="5"/>
      <c r="M13" s="5"/>
      <c r="N13" s="5"/>
    </row>
    <row r="14" ht="35" customHeight="true" spans="1:14">
      <c r="A14" s="15" t="s">
        <v>124</v>
      </c>
      <c r="B14" s="3" t="s">
        <v>46</v>
      </c>
      <c r="C14" s="3" t="s">
        <v>47</v>
      </c>
      <c r="D14" s="3" t="s">
        <v>48</v>
      </c>
      <c r="E14" s="3"/>
      <c r="F14" s="3"/>
      <c r="G14" s="3" t="s">
        <v>49</v>
      </c>
      <c r="H14" s="3" t="s">
        <v>50</v>
      </c>
      <c r="I14" s="3" t="s">
        <v>31</v>
      </c>
      <c r="J14" s="3"/>
      <c r="K14" s="3" t="s">
        <v>33</v>
      </c>
      <c r="L14" s="3"/>
      <c r="M14" s="3" t="s">
        <v>51</v>
      </c>
      <c r="N14" s="3"/>
    </row>
    <row r="15" ht="35" customHeight="true" spans="1:14">
      <c r="A15" s="16"/>
      <c r="B15" s="3" t="s">
        <v>52</v>
      </c>
      <c r="C15" s="3" t="s">
        <v>52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35" customHeight="true" spans="1:14">
      <c r="A16" s="16"/>
      <c r="B16" s="15" t="s">
        <v>84</v>
      </c>
      <c r="C16" s="15" t="s">
        <v>54</v>
      </c>
      <c r="D16" s="3" t="s">
        <v>195</v>
      </c>
      <c r="E16" s="3"/>
      <c r="F16" s="3"/>
      <c r="G16" s="3">
        <v>5000</v>
      </c>
      <c r="H16" s="3">
        <v>9968</v>
      </c>
      <c r="I16" s="3">
        <v>10</v>
      </c>
      <c r="J16" s="3"/>
      <c r="K16" s="3">
        <v>10</v>
      </c>
      <c r="L16" s="3"/>
      <c r="M16" s="3"/>
      <c r="N16" s="3"/>
    </row>
    <row r="17" ht="35" customHeight="true" spans="1:14">
      <c r="A17" s="16"/>
      <c r="B17" s="16"/>
      <c r="C17" s="17"/>
      <c r="D17" s="18" t="s">
        <v>196</v>
      </c>
      <c r="E17" s="21"/>
      <c r="F17" s="22"/>
      <c r="G17" s="3">
        <v>5000</v>
      </c>
      <c r="H17" s="3">
        <v>8441</v>
      </c>
      <c r="I17" s="18">
        <v>10</v>
      </c>
      <c r="J17" s="22"/>
      <c r="K17" s="18">
        <v>10</v>
      </c>
      <c r="L17" s="22"/>
      <c r="M17" s="18"/>
      <c r="N17" s="22"/>
    </row>
    <row r="18" ht="35" customHeight="true" spans="1:14">
      <c r="A18" s="16"/>
      <c r="B18" s="16"/>
      <c r="C18" s="19" t="s">
        <v>58</v>
      </c>
      <c r="D18" s="3" t="s">
        <v>197</v>
      </c>
      <c r="E18" s="3"/>
      <c r="F18" s="3"/>
      <c r="G18" s="3" t="s">
        <v>198</v>
      </c>
      <c r="H18" s="3" t="s">
        <v>86</v>
      </c>
      <c r="I18" s="3">
        <v>10</v>
      </c>
      <c r="J18" s="3"/>
      <c r="K18" s="3">
        <v>10</v>
      </c>
      <c r="L18" s="3"/>
      <c r="M18" s="3"/>
      <c r="N18" s="3"/>
    </row>
    <row r="19" ht="35" customHeight="true" spans="1:14">
      <c r="A19" s="16"/>
      <c r="B19" s="16"/>
      <c r="C19" s="19" t="s">
        <v>61</v>
      </c>
      <c r="D19" s="3" t="s">
        <v>199</v>
      </c>
      <c r="E19" s="3"/>
      <c r="F19" s="3"/>
      <c r="G19" s="11">
        <v>1</v>
      </c>
      <c r="H19" s="11">
        <v>1</v>
      </c>
      <c r="I19" s="3">
        <v>10</v>
      </c>
      <c r="J19" s="3"/>
      <c r="K19" s="3">
        <v>10</v>
      </c>
      <c r="L19" s="3"/>
      <c r="M19" s="3"/>
      <c r="N19" s="3"/>
    </row>
    <row r="20" ht="35" customHeight="true" spans="1:14">
      <c r="A20" s="16"/>
      <c r="B20" s="16"/>
      <c r="C20" s="19" t="s">
        <v>65</v>
      </c>
      <c r="D20" s="18" t="s">
        <v>200</v>
      </c>
      <c r="E20" s="21"/>
      <c r="F20" s="22"/>
      <c r="G20" s="11" t="s">
        <v>201</v>
      </c>
      <c r="H20" s="11" t="s">
        <v>201</v>
      </c>
      <c r="I20" s="18">
        <v>10</v>
      </c>
      <c r="J20" s="22"/>
      <c r="K20" s="18">
        <v>10</v>
      </c>
      <c r="L20" s="22"/>
      <c r="M20" s="18"/>
      <c r="N20" s="22"/>
    </row>
    <row r="21" ht="35" customHeight="true" spans="1:14">
      <c r="A21" s="16"/>
      <c r="B21" s="6" t="s">
        <v>64</v>
      </c>
      <c r="C21" s="15" t="s">
        <v>175</v>
      </c>
      <c r="D21" s="3" t="s">
        <v>202</v>
      </c>
      <c r="E21" s="3"/>
      <c r="F21" s="3"/>
      <c r="G21" s="11">
        <v>1</v>
      </c>
      <c r="H21" s="11">
        <v>1</v>
      </c>
      <c r="I21" s="7">
        <v>10</v>
      </c>
      <c r="J21" s="7"/>
      <c r="K21" s="7">
        <v>10</v>
      </c>
      <c r="L21" s="7"/>
      <c r="M21" s="3"/>
      <c r="N21" s="3"/>
    </row>
    <row r="22" ht="35" customHeight="true" spans="1:14">
      <c r="A22" s="16"/>
      <c r="B22" s="6"/>
      <c r="C22" s="17"/>
      <c r="D22" s="3" t="s">
        <v>203</v>
      </c>
      <c r="E22" s="3"/>
      <c r="F22" s="3"/>
      <c r="G22" s="11">
        <v>1</v>
      </c>
      <c r="H22" s="11">
        <v>1</v>
      </c>
      <c r="I22" s="7">
        <v>5</v>
      </c>
      <c r="J22" s="7"/>
      <c r="K22" s="7">
        <v>5</v>
      </c>
      <c r="L22" s="7"/>
      <c r="M22" s="3"/>
      <c r="N22" s="3"/>
    </row>
    <row r="23" ht="35" customHeight="true" spans="1:14">
      <c r="A23" s="17"/>
      <c r="B23" s="6"/>
      <c r="C23" s="3" t="s">
        <v>69</v>
      </c>
      <c r="D23" s="3" t="s">
        <v>204</v>
      </c>
      <c r="E23" s="3"/>
      <c r="F23" s="3"/>
      <c r="G23" s="23">
        <v>1</v>
      </c>
      <c r="H23" s="7" t="s">
        <v>205</v>
      </c>
      <c r="I23" s="7">
        <v>5</v>
      </c>
      <c r="J23" s="7"/>
      <c r="K23" s="7">
        <v>5</v>
      </c>
      <c r="L23" s="7"/>
      <c r="M23" s="3"/>
      <c r="N23" s="3"/>
    </row>
    <row r="24" ht="35" customHeight="true" spans="1:14">
      <c r="A24" s="15"/>
      <c r="B24" s="6"/>
      <c r="C24" s="4" t="s">
        <v>133</v>
      </c>
      <c r="D24" s="3" t="s">
        <v>134</v>
      </c>
      <c r="E24" s="3"/>
      <c r="F24" s="3"/>
      <c r="G24" s="24" t="s">
        <v>206</v>
      </c>
      <c r="H24" s="24" t="s">
        <v>206</v>
      </c>
      <c r="I24" s="7">
        <v>5</v>
      </c>
      <c r="J24" s="7"/>
      <c r="K24" s="7">
        <v>5</v>
      </c>
      <c r="L24" s="7"/>
      <c r="M24" s="3"/>
      <c r="N24" s="3"/>
    </row>
    <row r="25" ht="35" customHeight="true" spans="1:14">
      <c r="A25" s="16"/>
      <c r="B25" s="6"/>
      <c r="C25" s="4" t="s">
        <v>207</v>
      </c>
      <c r="D25" s="3" t="s">
        <v>208</v>
      </c>
      <c r="E25" s="3"/>
      <c r="F25" s="3"/>
      <c r="G25" s="25">
        <v>1</v>
      </c>
      <c r="H25" s="7" t="s">
        <v>205</v>
      </c>
      <c r="I25" s="7">
        <v>5</v>
      </c>
      <c r="J25" s="7"/>
      <c r="K25" s="7">
        <v>5</v>
      </c>
      <c r="L25" s="7"/>
      <c r="M25" s="3"/>
      <c r="N25" s="3"/>
    </row>
    <row r="26" ht="48" customHeight="true" spans="1:14">
      <c r="A26" s="17"/>
      <c r="B26" s="17" t="s">
        <v>73</v>
      </c>
      <c r="C26" s="3" t="s">
        <v>74</v>
      </c>
      <c r="D26" s="20" t="s">
        <v>209</v>
      </c>
      <c r="E26" s="20"/>
      <c r="F26" s="20"/>
      <c r="G26" s="25">
        <v>1</v>
      </c>
      <c r="H26" s="7" t="s">
        <v>205</v>
      </c>
      <c r="I26" s="7">
        <v>10</v>
      </c>
      <c r="J26" s="7"/>
      <c r="K26" s="7">
        <v>10</v>
      </c>
      <c r="L26" s="7"/>
      <c r="M26" s="13"/>
      <c r="N26" s="13"/>
    </row>
    <row r="27" ht="35" customHeight="true" spans="1:14">
      <c r="A27" s="3" t="s">
        <v>78</v>
      </c>
      <c r="B27" s="3"/>
      <c r="C27" s="3"/>
      <c r="D27" s="3"/>
      <c r="E27" s="3"/>
      <c r="F27" s="3"/>
      <c r="G27" s="3"/>
      <c r="H27" s="3"/>
      <c r="I27" s="3">
        <v>100</v>
      </c>
      <c r="J27" s="3"/>
      <c r="K27" s="3">
        <f>90+N6</f>
        <v>98.8131065088757</v>
      </c>
      <c r="L27" s="3"/>
      <c r="M27" s="3"/>
      <c r="N27" s="3"/>
    </row>
    <row r="28" ht="35" customHeight="true" spans="1:14">
      <c r="A28" s="3" t="s">
        <v>79</v>
      </c>
      <c r="B28" s="3" t="s">
        <v>80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ht="151.5" customHeight="true" spans="1:14">
      <c r="A29" s="8" t="s">
        <v>107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customFormat="true" ht="28.5" customHeight="true"/>
    <row r="31" customFormat="true" ht="42.75" customHeight="true"/>
    <row r="32" ht="28.5" customHeight="true"/>
    <row r="34" ht="15" customHeight="true"/>
    <row r="36" ht="15" customHeight="true"/>
    <row r="37" ht="15" customHeight="true"/>
  </sheetData>
  <mergeCells count="108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B28:N28"/>
    <mergeCell ref="A29:N29"/>
    <mergeCell ref="A12:A13"/>
    <mergeCell ref="A14:A23"/>
    <mergeCell ref="A24:A26"/>
    <mergeCell ref="B16:B20"/>
    <mergeCell ref="B21:B23"/>
    <mergeCell ref="B24:B25"/>
    <mergeCell ref="C16:C17"/>
    <mergeCell ref="C21:C22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rintOptions horizontalCentered="true"/>
  <pageMargins left="0.161111111111111" right="0.161111111111111" top="0.409027777777778" bottom="0.409027777777778" header="0.5" footer="0.5"/>
  <pageSetup paperSize="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5"/>
  <sheetViews>
    <sheetView topLeftCell="A7" workbookViewId="0">
      <selection activeCell="S11" sqref="S11"/>
    </sheetView>
  </sheetViews>
  <sheetFormatPr defaultColWidth="9" defaultRowHeight="13.5"/>
  <cols>
    <col min="6" max="6" width="2.5" customWidth="true"/>
    <col min="8" max="8" width="7.5" customWidth="true"/>
    <col min="9" max="9" width="4.25" customWidth="true"/>
    <col min="10" max="10" width="3.625" customWidth="true"/>
    <col min="11" max="11" width="2.5" customWidth="true"/>
    <col min="12" max="12" width="3.625" customWidth="true"/>
    <col min="14" max="14" width="5.75" customWidth="true"/>
  </cols>
  <sheetData>
    <row r="1" ht="21.75" customHeight="true" spans="1:14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1.75" customHeight="true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0.75" customHeight="true" spans="1:14">
      <c r="A3" s="3" t="s">
        <v>2</v>
      </c>
      <c r="B3" s="3"/>
      <c r="C3" s="4" t="s">
        <v>22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8.5" customHeight="true" spans="1:14">
      <c r="A4" s="3" t="s">
        <v>3</v>
      </c>
      <c r="B4" s="3"/>
      <c r="C4" s="3" t="s">
        <v>15</v>
      </c>
      <c r="D4" s="3"/>
      <c r="E4" s="3"/>
      <c r="F4" s="3"/>
      <c r="G4" s="3"/>
      <c r="H4" s="3" t="s">
        <v>27</v>
      </c>
      <c r="I4" s="3"/>
      <c r="J4" s="3" t="s">
        <v>15</v>
      </c>
      <c r="K4" s="3"/>
      <c r="L4" s="3"/>
      <c r="M4" s="3"/>
      <c r="N4" s="3"/>
    </row>
    <row r="5" ht="30" customHeight="true" spans="1:14">
      <c r="A5" s="3" t="s">
        <v>4</v>
      </c>
      <c r="B5" s="3"/>
      <c r="C5" s="3"/>
      <c r="D5" s="3"/>
      <c r="E5" s="3" t="s">
        <v>28</v>
      </c>
      <c r="F5" s="3" t="s">
        <v>29</v>
      </c>
      <c r="G5" s="3"/>
      <c r="H5" s="3" t="s">
        <v>30</v>
      </c>
      <c r="I5" s="3"/>
      <c r="J5" s="3" t="s">
        <v>31</v>
      </c>
      <c r="K5" s="3"/>
      <c r="L5" s="3" t="s">
        <v>32</v>
      </c>
      <c r="M5" s="3"/>
      <c r="N5" s="3" t="s">
        <v>33</v>
      </c>
    </row>
    <row r="6" ht="16.5" customHeight="true" spans="1:14">
      <c r="A6" s="3"/>
      <c r="B6" s="3"/>
      <c r="C6" s="3" t="s">
        <v>34</v>
      </c>
      <c r="D6" s="3"/>
      <c r="E6" s="3">
        <v>57</v>
      </c>
      <c r="F6" s="3">
        <v>57</v>
      </c>
      <c r="G6" s="3"/>
      <c r="H6" s="3">
        <v>56.78</v>
      </c>
      <c r="I6" s="3"/>
      <c r="J6" s="3">
        <v>10</v>
      </c>
      <c r="K6" s="3"/>
      <c r="L6" s="10">
        <f>H6/F6*100%</f>
        <v>0.996140350877193</v>
      </c>
      <c r="M6" s="10"/>
      <c r="N6" s="12">
        <f>L6*J6</f>
        <v>9.96140350877193</v>
      </c>
    </row>
    <row r="7" ht="16.5" customHeight="true" spans="1:14">
      <c r="A7" s="3"/>
      <c r="B7" s="3"/>
      <c r="C7" s="3" t="s">
        <v>35</v>
      </c>
      <c r="D7" s="3"/>
      <c r="E7" s="3"/>
      <c r="F7" s="3"/>
      <c r="G7" s="3"/>
      <c r="H7" s="3"/>
      <c r="I7" s="3"/>
      <c r="J7" s="3"/>
      <c r="K7" s="3"/>
      <c r="L7" s="10"/>
      <c r="M7" s="10"/>
      <c r="N7" s="12"/>
    </row>
    <row r="8" ht="16.5" customHeight="true" spans="1:14">
      <c r="A8" s="3"/>
      <c r="B8" s="3"/>
      <c r="C8" s="3" t="s">
        <v>36</v>
      </c>
      <c r="D8" s="3"/>
      <c r="E8" s="3"/>
      <c r="F8" s="3"/>
      <c r="G8" s="3"/>
      <c r="H8" s="3"/>
      <c r="I8" s="3"/>
      <c r="J8" s="3" t="s">
        <v>37</v>
      </c>
      <c r="K8" s="3"/>
      <c r="L8" s="11"/>
      <c r="M8" s="3"/>
      <c r="N8" s="3"/>
    </row>
    <row r="9" ht="16.5" customHeight="true" spans="1:14">
      <c r="A9" s="3"/>
      <c r="B9" s="3"/>
      <c r="C9" s="3" t="s">
        <v>38</v>
      </c>
      <c r="D9" s="3"/>
      <c r="E9" s="3"/>
      <c r="F9" s="3"/>
      <c r="G9" s="3"/>
      <c r="H9" s="3"/>
      <c r="I9" s="3"/>
      <c r="J9" s="3" t="s">
        <v>37</v>
      </c>
      <c r="K9" s="3"/>
      <c r="L9" s="3"/>
      <c r="M9" s="3"/>
      <c r="N9" s="3" t="s">
        <v>37</v>
      </c>
    </row>
    <row r="10" ht="16.5" customHeight="true" spans="1:14">
      <c r="A10" s="3"/>
      <c r="B10" s="3"/>
      <c r="C10" s="3" t="s">
        <v>39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16.5" customHeight="true" spans="1:14">
      <c r="A11" s="3"/>
      <c r="B11" s="3"/>
      <c r="C11" s="3" t="s">
        <v>13</v>
      </c>
      <c r="D11" s="3"/>
      <c r="E11" s="3"/>
      <c r="F11" s="3"/>
      <c r="G11" s="3"/>
      <c r="H11" s="3"/>
      <c r="I11" s="3"/>
      <c r="J11" s="3" t="s">
        <v>37</v>
      </c>
      <c r="K11" s="3"/>
      <c r="L11" s="3"/>
      <c r="M11" s="3"/>
      <c r="N11" s="3" t="s">
        <v>37</v>
      </c>
    </row>
    <row r="12" ht="25" customHeight="true" spans="1:14">
      <c r="A12" s="3" t="s">
        <v>40</v>
      </c>
      <c r="B12" s="3" t="s">
        <v>41</v>
      </c>
      <c r="C12" s="3"/>
      <c r="D12" s="3"/>
      <c r="E12" s="3"/>
      <c r="F12" s="3"/>
      <c r="G12" s="3"/>
      <c r="H12" s="3" t="s">
        <v>42</v>
      </c>
      <c r="I12" s="3"/>
      <c r="J12" s="3"/>
      <c r="K12" s="3"/>
      <c r="L12" s="3"/>
      <c r="M12" s="3"/>
      <c r="N12" s="3"/>
    </row>
    <row r="13" ht="98" customHeight="true" spans="1:14">
      <c r="A13" s="3"/>
      <c r="B13" s="5" t="s">
        <v>210</v>
      </c>
      <c r="C13" s="5"/>
      <c r="D13" s="5"/>
      <c r="E13" s="5"/>
      <c r="F13" s="5"/>
      <c r="G13" s="5"/>
      <c r="H13" s="5" t="s">
        <v>211</v>
      </c>
      <c r="I13" s="5"/>
      <c r="J13" s="5"/>
      <c r="K13" s="5"/>
      <c r="L13" s="5"/>
      <c r="M13" s="5"/>
      <c r="N13" s="5"/>
    </row>
    <row r="14" ht="27.75" customHeight="true" spans="1:14">
      <c r="A14" s="3" t="s">
        <v>45</v>
      </c>
      <c r="B14" s="3" t="s">
        <v>46</v>
      </c>
      <c r="C14" s="3" t="s">
        <v>47</v>
      </c>
      <c r="D14" s="3" t="s">
        <v>48</v>
      </c>
      <c r="E14" s="3"/>
      <c r="F14" s="3"/>
      <c r="G14" s="3" t="s">
        <v>49</v>
      </c>
      <c r="H14" s="3" t="s">
        <v>50</v>
      </c>
      <c r="I14" s="3" t="s">
        <v>31</v>
      </c>
      <c r="J14" s="3"/>
      <c r="K14" s="3" t="s">
        <v>33</v>
      </c>
      <c r="L14" s="3"/>
      <c r="M14" s="3" t="s">
        <v>51</v>
      </c>
      <c r="N14" s="3"/>
    </row>
    <row r="15" ht="15" customHeight="true" spans="1:14">
      <c r="A15" s="3"/>
      <c r="B15" s="3" t="s">
        <v>52</v>
      </c>
      <c r="C15" s="3" t="s">
        <v>52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34.75" customHeight="true" spans="1:14">
      <c r="A16" s="3"/>
      <c r="B16" s="3" t="s">
        <v>84</v>
      </c>
      <c r="C16" s="3" t="s">
        <v>54</v>
      </c>
      <c r="D16" s="3" t="s">
        <v>212</v>
      </c>
      <c r="E16" s="3"/>
      <c r="F16" s="3"/>
      <c r="G16" s="3" t="s">
        <v>213</v>
      </c>
      <c r="H16" s="3" t="s">
        <v>213</v>
      </c>
      <c r="I16" s="3">
        <v>20</v>
      </c>
      <c r="J16" s="3"/>
      <c r="K16" s="3">
        <v>20</v>
      </c>
      <c r="L16" s="3"/>
      <c r="M16" s="3"/>
      <c r="N16" s="3"/>
    </row>
    <row r="17" ht="34.75" customHeight="true" spans="1:14">
      <c r="A17" s="3"/>
      <c r="B17" s="3"/>
      <c r="C17" s="3" t="s">
        <v>61</v>
      </c>
      <c r="D17" s="3" t="s">
        <v>214</v>
      </c>
      <c r="E17" s="3"/>
      <c r="F17" s="3"/>
      <c r="G17" s="3" t="s">
        <v>215</v>
      </c>
      <c r="H17" s="3" t="s">
        <v>215</v>
      </c>
      <c r="I17" s="3">
        <v>20</v>
      </c>
      <c r="J17" s="3"/>
      <c r="K17" s="3">
        <v>20</v>
      </c>
      <c r="L17" s="3"/>
      <c r="M17" s="3"/>
      <c r="N17" s="3"/>
    </row>
    <row r="18" ht="34.75" customHeight="true" spans="1:14">
      <c r="A18" s="3"/>
      <c r="B18" s="3"/>
      <c r="C18" s="3" t="s">
        <v>65</v>
      </c>
      <c r="D18" s="3" t="s">
        <v>200</v>
      </c>
      <c r="E18" s="3"/>
      <c r="F18" s="3"/>
      <c r="G18" s="3" t="s">
        <v>201</v>
      </c>
      <c r="H18" s="3" t="s">
        <v>216</v>
      </c>
      <c r="I18" s="3">
        <v>10</v>
      </c>
      <c r="J18" s="3"/>
      <c r="K18" s="3">
        <v>10</v>
      </c>
      <c r="L18" s="3"/>
      <c r="M18" s="3"/>
      <c r="N18" s="3"/>
    </row>
    <row r="19" ht="41.25" customHeight="true" spans="1:14">
      <c r="A19" s="3"/>
      <c r="B19" s="6" t="s">
        <v>64</v>
      </c>
      <c r="C19" s="3" t="s">
        <v>69</v>
      </c>
      <c r="D19" s="3" t="s">
        <v>217</v>
      </c>
      <c r="E19" s="3"/>
      <c r="F19" s="3"/>
      <c r="G19" s="7" t="s">
        <v>218</v>
      </c>
      <c r="H19" s="7" t="s">
        <v>218</v>
      </c>
      <c r="I19" s="7">
        <v>30</v>
      </c>
      <c r="J19" s="7"/>
      <c r="K19" s="7">
        <v>30</v>
      </c>
      <c r="L19" s="7"/>
      <c r="M19" s="3"/>
      <c r="N19" s="3"/>
    </row>
    <row r="20" ht="42.75" customHeight="true" spans="1:14">
      <c r="A20" s="3"/>
      <c r="B20" s="3" t="s">
        <v>73</v>
      </c>
      <c r="C20" s="3" t="s">
        <v>74</v>
      </c>
      <c r="D20" s="7" t="s">
        <v>219</v>
      </c>
      <c r="E20" s="7"/>
      <c r="F20" s="7"/>
      <c r="G20" s="7" t="s">
        <v>122</v>
      </c>
      <c r="H20" s="7" t="s">
        <v>122</v>
      </c>
      <c r="I20" s="7">
        <v>10</v>
      </c>
      <c r="J20" s="7"/>
      <c r="K20" s="7">
        <v>10</v>
      </c>
      <c r="L20" s="7"/>
      <c r="M20" s="13"/>
      <c r="N20" s="13"/>
    </row>
    <row r="21" ht="27.75" customHeight="true" spans="1:14">
      <c r="A21" s="3" t="s">
        <v>78</v>
      </c>
      <c r="B21" s="3"/>
      <c r="C21" s="3"/>
      <c r="D21" s="3"/>
      <c r="E21" s="3"/>
      <c r="F21" s="3"/>
      <c r="G21" s="3"/>
      <c r="H21" s="3"/>
      <c r="I21" s="3">
        <v>100</v>
      </c>
      <c r="J21" s="3"/>
      <c r="K21" s="3">
        <f>90+N6</f>
        <v>99.9614035087719</v>
      </c>
      <c r="L21" s="3"/>
      <c r="M21" s="3"/>
      <c r="N21" s="3"/>
    </row>
    <row r="22" ht="34.75" customHeight="true" spans="1:14">
      <c r="A22" s="3" t="s">
        <v>79</v>
      </c>
      <c r="B22" s="3" t="s">
        <v>80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ht="165" customHeight="true" spans="1:14">
      <c r="A23" s="8" t="s">
        <v>107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customFormat="true" ht="28.5" customHeight="true"/>
    <row r="25" customFormat="true" ht="42" customHeight="true"/>
  </sheetData>
  <mergeCells count="79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A21:H21"/>
    <mergeCell ref="I21:J21"/>
    <mergeCell ref="K21:L21"/>
    <mergeCell ref="M21:N21"/>
    <mergeCell ref="B22:N22"/>
    <mergeCell ref="A23:N23"/>
    <mergeCell ref="A12:A13"/>
    <mergeCell ref="A14:A20"/>
    <mergeCell ref="B16:B18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rintOptions horizontalCentered="true"/>
  <pageMargins left="0.161111111111111" right="0.161111111111111" top="0.409027777777778" bottom="0.40902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汇总表</vt:lpstr>
      <vt:lpstr>对外联络工作经费</vt:lpstr>
      <vt:lpstr>档案馆运转资金</vt:lpstr>
      <vt:lpstr>慰问金</vt:lpstr>
      <vt:lpstr>会议费</vt:lpstr>
      <vt:lpstr>文印费</vt:lpstr>
      <vt:lpstr>档案整理外包及档案数字化建设经费</vt:lpstr>
      <vt:lpstr>兰州新区督查督办信息化平台建设项目</vt:lpstr>
      <vt:lpstr>宣传工作经费</vt:lpstr>
      <vt:lpstr>互联网信息工作科经费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2023-03-22T10:09:00Z</dcterms:created>
  <dcterms:modified xsi:type="dcterms:W3CDTF">2024-09-23T17:18:09Z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BF1E6EAD60A340B68932557489F13BC8</vt:lpwstr>
  </property>
  <property fmtid="{D5CDD505-2E9C-101B-9397-08002B2CF9AE}" pid="3" name="KSOProductBuildVer">
    <vt:lpwstr>2052-11.8.2.9864</vt:lpwstr>
  </property>
</Properties>
</file>