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42"/>
  </bookViews>
  <sheets>
    <sheet name="部门整体支出绩效目标表" sheetId="100" r:id="rId1"/>
    <sheet name="专项规划" sheetId="81" r:id="rId2"/>
    <sheet name="项目质保金" sheetId="82" r:id="rId3"/>
    <sheet name="文书档案整理" sheetId="83" r:id="rId4"/>
    <sheet name="十五五规划" sheetId="84" r:id="rId5"/>
    <sheet name="十五五课题" sheetId="85" r:id="rId6"/>
    <sheet name="兰州新区综合管廊一期工程25条管廊PPP项目可行性缺口补贴" sheetId="54" r:id="rId7"/>
    <sheet name="城市体检专项经费" sheetId="55" r:id="rId8"/>
    <sheet name="兰州新区地下综合管廊一期工程25条管廊PPP项目两评一案咨询服" sheetId="56" r:id="rId9"/>
    <sheet name="兰州新区市政公用建设关键技术专业技术导则" sheetId="57" r:id="rId10"/>
    <sheet name="城市地下管网和地下综合管廊建设改造实施方案编制服务费" sheetId="58" r:id="rId11"/>
    <sheet name="兰州新区污水处理厂运营成本核算费用" sheetId="59" r:id="rId12"/>
    <sheet name="供水及污水水质抽检费用" sheetId="60" r:id="rId13"/>
    <sheet name="南部区域集中供热特许经营专项审计经费" sheetId="61" r:id="rId14"/>
    <sheet name="兰州新区城镇燃气安全隐患排查整治第三方服务费" sheetId="62" r:id="rId15"/>
    <sheet name="2025年市政公用应急演练" sheetId="63" r:id="rId16"/>
    <sheet name="路灯电费" sheetId="64" r:id="rId17"/>
    <sheet name="占用挖掘修复费" sheetId="65" r:id="rId18"/>
    <sheet name="2024-2025年春节亮化项目" sheetId="66" r:id="rId19"/>
    <sheet name="兰州中川机场规划区石油管线改线项目" sheetId="67" r:id="rId20"/>
    <sheet name="信息化建设类项目" sheetId="68" r:id="rId21"/>
    <sheet name="市政消火栓维护保养" sheetId="69" r:id="rId22"/>
    <sheet name="城市道路项目建设资金" sheetId="70" r:id="rId23"/>
    <sheet name="续建市政道路项目建设资金" sheetId="71" r:id="rId24"/>
    <sheet name="城市园林绿化项目建设资金" sheetId="72" r:id="rId25"/>
    <sheet name="市政道路及配套设施维护费" sheetId="73" r:id="rId26"/>
    <sheet name="城市园林绿化管护费" sheetId="74" r:id="rId27"/>
    <sheet name="最后一公里" sheetId="75" r:id="rId28"/>
    <sheet name="应急抢险" sheetId="76" r:id="rId29"/>
    <sheet name="道路安全护栏加装经费" sheetId="77" r:id="rId30"/>
    <sheet name="污水处理服务费" sheetId="78" r:id="rId31"/>
    <sheet name="污水处理代收服务费" sheetId="79" r:id="rId32"/>
    <sheet name="兰州新区地下综合管廊一期工程25条管廊PPP项目(2022、2" sheetId="80" r:id="rId33"/>
    <sheet name="“保交楼”工作运营费" sheetId="86" r:id="rId34"/>
    <sheet name="“保交房”工作运营费" sheetId="87" r:id="rId35"/>
    <sheet name="PPP项目绩效评价" sheetId="88" r:id="rId36"/>
    <sheet name="PPP项目运营服务费" sheetId="89" r:id="rId37"/>
    <sheet name="配租型保障房装饰装修" sheetId="90" r:id="rId38"/>
    <sheet name="公租房运营管理及维护维修" sheetId="91" r:id="rId39"/>
    <sheet name="小横路保障性租赁住房" sheetId="92" r:id="rId40"/>
    <sheet name="龙林" sheetId="93" r:id="rId41"/>
    <sheet name="移民安置一、二期" sheetId="94" r:id="rId42"/>
    <sheet name="移民安置基础设施配套" sheetId="95" r:id="rId43"/>
    <sheet name="中川园区保障房" sheetId="96" r:id="rId44"/>
    <sheet name="新陇家园 " sheetId="97" r:id="rId45"/>
    <sheet name="绿色化工" sheetId="98" r:id="rId46"/>
    <sheet name="新建铁路朱家窑至中川线PPP项目可行性缺口补贴" sheetId="33" r:id="rId47"/>
    <sheet name="农村公路建设资金" sheetId="34" r:id="rId48"/>
    <sheet name="农村公路养护" sheetId="35" r:id="rId49"/>
    <sheet name="中川机场T3航站楼连接线工程" sheetId="36" r:id="rId50"/>
    <sheet name="X203县道上川段大中修工程" sheetId="37" r:id="rId51"/>
    <sheet name="中保公路改造提升工程" sheetId="38" r:id="rId52"/>
    <sheet name="兰州新区执法监测点项目建设养护资金资金" sheetId="39" r:id="rId53"/>
    <sheet name="兰州新区执法监测点项目运转经费" sheetId="40" r:id="rId54"/>
    <sheet name="2025年兰州新区公路第三方服务费用" sheetId="41" r:id="rId55"/>
    <sheet name="兰州新区南部旅客综合服务停车场建设项目" sheetId="42" r:id="rId56"/>
    <sheet name="车站商务候车室装饰工程" sheetId="43" r:id="rId57"/>
    <sheet name="2025年农村公路灾毁保险资金" sheetId="44" r:id="rId58"/>
    <sheet name="新建铁路朱家窑至中川线PPP项目运营期绩效评价报告编制费" sheetId="45" r:id="rId59"/>
    <sheet name="兰州新区西山路工程" sheetId="46" r:id="rId60"/>
    <sheet name="15-兰州新区公交场站项目" sheetId="47" r:id="rId61"/>
    <sheet name="新区南站市政配套工程" sheetId="48" r:id="rId62"/>
    <sheet name="经三十三路（原东绕城快速路）与G341线（白银至中川段）" sheetId="49" r:id="rId63"/>
    <sheet name="纬十一路、南绕城快速路下穿中川铁路桥涵工程" sheetId="50" r:id="rId64"/>
    <sheet name="新区综合保税区至中川机场货运通道" sheetId="51" r:id="rId65"/>
    <sheet name="中川国际机场三期扩建市政配套工程" sheetId="52" r:id="rId66"/>
    <sheet name="查扣非法营运车辆停车场费用" sheetId="53" r:id="rId67"/>
    <sheet name="等保测评和网络加固" sheetId="32" r:id="rId68"/>
    <sheet name="污泥处置服务费" sheetId="22" r:id="rId69"/>
    <sheet name="环卫基础设施完善工程" sheetId="23" r:id="rId70"/>
    <sheet name="餐厨垃圾收处补贴费" sheetId="24" r:id="rId71"/>
    <sheet name="城市生活垃圾分类费用" sheetId="25" r:id="rId72"/>
    <sheet name="历史遗留广告处置费" sheetId="26" r:id="rId73"/>
    <sheet name="公厕项目" sheetId="27" r:id="rId74"/>
    <sheet name="兰州新区中川环卫停车场" sheetId="28" r:id="rId75"/>
    <sheet name="市政道路清扫保洁及环卫设施运营维护服务费" sheetId="29" r:id="rId76"/>
    <sheet name="全域无垃圾" sheetId="30" r:id="rId77"/>
    <sheet name="兰州新区生活垃圾填埋场扩容工程" sheetId="31" r:id="rId78"/>
    <sheet name="运力评估" sheetId="21" r:id="rId79"/>
    <sheet name="绿色出行报告" sheetId="20" r:id="rId80"/>
    <sheet name="档案整理" sheetId="19" r:id="rId81"/>
    <sheet name="兰州新区公交候车亭电子智能化改造（一期）项目" sheetId="18" r:id="rId82"/>
    <sheet name="安全生产经费" sheetId="17" r:id="rId83"/>
    <sheet name="兰州新区公交站亭站点维修整治、提升改造项目" sheetId="16" r:id="rId84"/>
    <sheet name="50台公交车辆购置补贴项目" sheetId="15" r:id="rId85"/>
    <sheet name="58辆公交租赁补贴项目" sheetId="14" r:id="rId86"/>
    <sheet name="建设工程主要材料市场价格信息服务" sheetId="9" r:id="rId87"/>
    <sheet name="区建设工程质量安全监督、备案及造价管理档案整理" sheetId="10" r:id="rId88"/>
    <sheet name="建设工程建筑市场、质量安全监督管理服务" sheetId="11" r:id="rId89"/>
    <sheet name="建设工程质量检测服务 " sheetId="12" r:id="rId90"/>
    <sheet name="建筑起重机械服务" sheetId="13" r:id="rId91"/>
    <sheet name="城建档案咨询服务项目" sheetId="7" r:id="rId92"/>
    <sheet name="城建档案馆库存档案管护项目" sheetId="5" r:id="rId93"/>
    <sheet name="城建档案数字化加工项目" sheetId="6" r:id="rId94"/>
    <sheet name="城建档案管理平台服务器安全加固项目" sheetId="1" r:id="rId95"/>
    <sheet name="城建档案馆库房改造项目" sheetId="8" r:id="rId96"/>
    <sheet name="全生命周期数字化管理系统优化提升" sheetId="99" r:id="rId97"/>
  </sheets>
  <externalReferences>
    <externalReference r:id="rId9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<sst xmlns="http://schemas.openxmlformats.org/spreadsheetml/2006/main" count="7594" uniqueCount="1289">
  <si>
    <r>
      <t>附表</t>
    </r>
    <r>
      <rPr>
        <sz val="11"/>
        <rFont val="Arial"/>
        <charset val="0"/>
      </rPr>
      <t>14</t>
    </r>
  </si>
  <si>
    <t>部门整体支出绩效目标表</t>
  </si>
  <si>
    <t>（2025年度）</t>
  </si>
  <si>
    <t>部门（单位）名称</t>
  </si>
  <si>
    <t>兰州新区城乡建设和交通管理局</t>
  </si>
  <si>
    <t>总 体 目 标</t>
  </si>
  <si>
    <t>1.新增建设供热管道12公里、供水管道5公里、供气管道10公里，涉暖、气、水投诉按时办结率100%。新增建设污水管道10公里、雨水管道10公里，建成投用第三污水处理厂。2.规范共享单车停放秩序、提升公共停车场服务水平。新建停车场5处，新增停车泊位800余个；3.持续推进生活垃圾分类工作，完善分类体系建设。城市生活垃圾分类投放、收集、运输设施覆盖面不低于90%；生活垃圾、餐厨垃圾日产日清收集率和无害化处理率达到100%；污泥处置率达到90%以上；年底建成投入运行新区垃圾处理一体化、填埋场扩容2个环卫项目。4.工程建设项目网上前期辅导率达90%，工程建设项目审批中介服务超市应用推广率达50%，应生成项目生成率达100%。获得用水、用气：“省力、省时、省钱”服务，“零上门、零审批、零投资”服务覆盖率达100%，数字化办气应用率达100%；招标计划提前发布率达100%。5.进一步完善住房保障体系，2025年新开工保障房3463套，保障性住房投诉办结率100%。做好配租型保障房运营管理，完成租金非税收入2000万元。6.新增公交线路6条，增加客运车辆70台，优化公交线路5条。7.学校周边交通安全隐患治理项目，2025年6月底。免费安装5000套户用燃气安全设施项目，2025年11月底完成。实施乡村振兴农村道路2公里，公路养护工程35公里。8.政务服务事项全程网办率达100%，提升政务服务“好差评”，好评率达100%、数字政府网民留言按期答复率100%，不断提升群众满意度。</t>
  </si>
  <si>
    <t>预 算 情 况（万元）</t>
  </si>
  <si>
    <t>按支出类型分</t>
  </si>
  <si>
    <t>预算金额</t>
  </si>
  <si>
    <t>按来源类型分</t>
  </si>
  <si>
    <t>基本支出</t>
  </si>
  <si>
    <t>人员经费</t>
  </si>
  <si>
    <t>1540.45</t>
  </si>
  <si>
    <t>当年财政拨款</t>
  </si>
  <si>
    <t>公用经费</t>
  </si>
  <si>
    <t>224.38</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</si>
  <si>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</si>
  <si>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</si>
  <si>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</si>
  <si>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</si>
  <si>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</si>
  <si>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</si>
  <si>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</si>
  <si>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</si>
  <si>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</si>
  <si>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</si>
  <si>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</si>
  <si>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</si>
  <si>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</si>
  <si>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“三公经费”控制率</t>
  </si>
  <si>
    <t>≤85%</t>
  </si>
  <si>
    <t>结转结余变动率</t>
  </si>
  <si>
    <t>≤30%</t>
  </si>
  <si>
    <t>项目支出预算执行率</t>
  </si>
  <si>
    <t>≥60%</t>
  </si>
  <si>
    <t>基本支出预算执行率</t>
  </si>
  <si>
    <t>≥80%</t>
  </si>
  <si>
    <t>财务管理</t>
  </si>
  <si>
    <t>财务管理制度健全性</t>
  </si>
  <si>
    <t>健全</t>
  </si>
  <si>
    <t>资金使用规范性</t>
  </si>
  <si>
    <t>规范</t>
  </si>
  <si>
    <t>采购管理</t>
  </si>
  <si>
    <t>政府采购规范性</t>
  </si>
  <si>
    <t>政府采购节约率</t>
  </si>
  <si>
    <t>≥10%</t>
  </si>
  <si>
    <t>资产管理</t>
  </si>
  <si>
    <t>资产管理规范性</t>
  </si>
  <si>
    <t>固定资产利用率</t>
  </si>
  <si>
    <t>=100%</t>
  </si>
  <si>
    <t>人员管理</t>
  </si>
  <si>
    <t>在职人员控制率</t>
  </si>
  <si>
    <t>≤100%</t>
  </si>
  <si>
    <t>重点工作管理</t>
  </si>
  <si>
    <t>重点工作管理制度健全性</t>
  </si>
  <si>
    <t>履职效果</t>
  </si>
  <si>
    <t>部门履职目标</t>
  </si>
  <si>
    <t>开展专项工作调研次数</t>
  </si>
  <si>
    <t>14次</t>
  </si>
  <si>
    <t>固定资产投资达到20亿元</t>
  </si>
  <si>
    <t>≥20亿元</t>
  </si>
  <si>
    <t>向上争取资金达到24亿元</t>
  </si>
  <si>
    <t>≥24亿元</t>
  </si>
  <si>
    <t>非税收入达到2亿元以上</t>
  </si>
  <si>
    <t>≥2亿元</t>
  </si>
  <si>
    <t>举办会议次数</t>
  </si>
  <si>
    <t>≥12次</t>
  </si>
  <si>
    <t>举办业务培训次数</t>
  </si>
  <si>
    <t>专项监督检查次数</t>
  </si>
  <si>
    <t>≥40次</t>
  </si>
  <si>
    <t>专项治理工作督查、评估、宣传等项目实施个数</t>
  </si>
  <si>
    <t>≥19个</t>
  </si>
  <si>
    <t>部门效果目标</t>
  </si>
  <si>
    <t>政务服务能力</t>
  </si>
  <si>
    <t>提升</t>
  </si>
  <si>
    <t>建筑行业监管水平</t>
  </si>
  <si>
    <t>项目验收审查合格率</t>
  </si>
  <si>
    <t>保障性安居工程项目开工目标完成率</t>
  </si>
  <si>
    <t>保障运输市场稳定</t>
  </si>
  <si>
    <t>保障</t>
  </si>
  <si>
    <t>垃圾处理达标,改善城乡人均环境</t>
  </si>
  <si>
    <t>改善</t>
  </si>
  <si>
    <t>城乡居民居住条件</t>
  </si>
  <si>
    <t>提高</t>
  </si>
  <si>
    <t>社会影响</t>
  </si>
  <si>
    <t>单位获奖情况</t>
  </si>
  <si>
    <t>≥1项</t>
  </si>
  <si>
    <t>服务对象满意度</t>
  </si>
  <si>
    <t>服务企业满意度</t>
  </si>
  <si>
    <t>城市居民满意度</t>
  </si>
  <si>
    <t>信访群众满意度</t>
  </si>
  <si>
    <t>保障性租赁住户满意度</t>
  </si>
  <si>
    <t>能力建设</t>
  </si>
  <si>
    <t>长效管理</t>
  </si>
  <si>
    <t>党建工作规范性</t>
  </si>
  <si>
    <t>中期规划建设完备程度</t>
  </si>
  <si>
    <t>完备</t>
  </si>
  <si>
    <t>人力资源建设</t>
  </si>
  <si>
    <t>人员培训机制</t>
  </si>
  <si>
    <t>档案管理</t>
  </si>
  <si>
    <t>档案管理机制</t>
  </si>
  <si>
    <t>2025年兰州新区项目支出绩效目标申报表</t>
  </si>
  <si>
    <t>项目名称</t>
  </si>
  <si>
    <t>兰州新区城建交通领域专项规划</t>
  </si>
  <si>
    <t>主管部门及代码</t>
  </si>
  <si>
    <t>实施单位</t>
  </si>
  <si>
    <t>设计院</t>
  </si>
  <si>
    <t>项目属性</t>
  </si>
  <si>
    <t>延续项目</t>
  </si>
  <si>
    <t>项目期</t>
  </si>
  <si>
    <t>2023-2024年</t>
  </si>
  <si>
    <t>项目资金
（万元）</t>
  </si>
  <si>
    <t>中期资金总额：</t>
  </si>
  <si>
    <t>年度资金总额：</t>
  </si>
  <si>
    <t xml:space="preserve">      其中：财政拨款</t>
  </si>
  <si>
    <t xml:space="preserve">           其他资金</t>
  </si>
  <si>
    <t>总体目标</t>
  </si>
  <si>
    <t>中期目标（2023年—2024年）</t>
  </si>
  <si>
    <t>年度目标</t>
  </si>
  <si>
    <t>高质量完成《天然气专项规划（2021-2035）》等9个城建交通领域专项规划报告编制并提交管委会审议。</t>
  </si>
  <si>
    <t>高质量完成《天然气专项规划（2021-2035）》等9个城建交通领域专项规划报告印发。</t>
  </si>
  <si>
    <t>绩效指标</t>
  </si>
  <si>
    <t xml:space="preserve">产出指标
</t>
  </si>
  <si>
    <t>数量指标</t>
  </si>
  <si>
    <t>完成《天然气专项规划（2021-2035）》等10个专项规划</t>
  </si>
  <si>
    <t>质量指标</t>
  </si>
  <si>
    <t>聘请第三方服务机构匹配率</t>
  </si>
  <si>
    <t>时效指标</t>
  </si>
  <si>
    <t>报告提交管委会审议及时性</t>
  </si>
  <si>
    <t>及时</t>
  </si>
  <si>
    <t>成本指标</t>
  </si>
  <si>
    <t>是否控制在预算范围内</t>
  </si>
  <si>
    <t>成本控制在379万元以内</t>
  </si>
  <si>
    <t>≤379万元</t>
  </si>
  <si>
    <t xml:space="preserve">效益指标
</t>
  </si>
  <si>
    <t>经济效益</t>
  </si>
  <si>
    <t>促进区域经济发展</t>
  </si>
  <si>
    <t>促进</t>
  </si>
  <si>
    <t>社会效益</t>
  </si>
  <si>
    <t>实现城市交通现代化</t>
  </si>
  <si>
    <t>实现</t>
  </si>
  <si>
    <t>生态效益</t>
  </si>
  <si>
    <t>可持续影响</t>
  </si>
  <si>
    <t>促进地方经济健康发展</t>
  </si>
  <si>
    <t>满意度</t>
  </si>
  <si>
    <t>服务对象
满意度</t>
  </si>
  <si>
    <t>委托单位满意率</t>
  </si>
  <si>
    <t>≥90％</t>
  </si>
  <si>
    <t>受益人口满意度</t>
  </si>
  <si>
    <t>项目质保金</t>
  </si>
  <si>
    <t>兰州准星称重设备有限公司</t>
  </si>
  <si>
    <t>2024-2025年</t>
  </si>
  <si>
    <t>中期目标（2024年—2025年）</t>
  </si>
  <si>
    <t>完成质保金支付，有效解决历史遗留问题</t>
  </si>
  <si>
    <t>≥0.82</t>
  </si>
  <si>
    <t>质保金支付完成率100%</t>
  </si>
  <si>
    <t>质保金支付及时率</t>
  </si>
  <si>
    <t>质保金超支率0%</t>
  </si>
  <si>
    <t>经济效益指标</t>
  </si>
  <si>
    <t>提高资金利用率</t>
  </si>
  <si>
    <t>社会效益指标</t>
  </si>
  <si>
    <t>优化营商环境</t>
  </si>
  <si>
    <t>优化</t>
  </si>
  <si>
    <t>可持续影响指标</t>
  </si>
  <si>
    <t>减轻中小微企业资金压力、负担</t>
  </si>
  <si>
    <t>减轻</t>
  </si>
  <si>
    <t>服务对象满意度指标</t>
  </si>
  <si>
    <t>购买设备和服务单位满意率</t>
  </si>
  <si>
    <t>≥100%</t>
  </si>
  <si>
    <t>购买设备和服务工作人员满意度00%</t>
  </si>
  <si>
    <t>2023-2024年城乡建设和交通管理局档案整理</t>
  </si>
  <si>
    <t>顺利完成2023、2024年局文书档案整理、归档工作</t>
  </si>
  <si>
    <t>100%完成2023-2024年度产生的所有文书档案整理工作</t>
  </si>
  <si>
    <t>档案整理达标率</t>
  </si>
  <si>
    <t>2025年8月底前完成档案整理工作</t>
  </si>
  <si>
    <t>2025年8月底前</t>
  </si>
  <si>
    <t>成本控制在预算范围以内</t>
  </si>
  <si>
    <t>控制在预算范围</t>
  </si>
  <si>
    <t>较好促进社会发展</t>
  </si>
  <si>
    <t>加强档案管理工作</t>
  </si>
  <si>
    <t>加强</t>
  </si>
  <si>
    <t>查档人员满意度</t>
  </si>
  <si>
    <t>≥90%</t>
  </si>
  <si>
    <t>《“十五五”城乡基础设施建设和现代化城市管理专项规划》编制经费</t>
  </si>
  <si>
    <t>高质量完成《“十五五”城乡基础设施建设和现代化城市管理专项规划》，并提交管委会审议，有效指导新区城市发展布局。</t>
  </si>
  <si>
    <t>完成1个专项规划</t>
  </si>
  <si>
    <t>1个</t>
  </si>
  <si>
    <t>编制报告合格率</t>
  </si>
  <si>
    <t>合格</t>
  </si>
  <si>
    <t>控制在预算范围内</t>
  </si>
  <si>
    <t>报告使用单位满意度</t>
  </si>
  <si>
    <t>《“十五五”推动兴城聚气加快建设宜居宜业生态新城研究》编制经费</t>
  </si>
  <si>
    <t>编制《十五五”时期推动兴城聚气加快建设宜居宜业生态新城研究报告》，提升城市建设管理水平、推动教育高质量发展、提升医疗卫生服务能力。</t>
  </si>
  <si>
    <t>完成1项报告</t>
  </si>
  <si>
    <t>1项</t>
  </si>
  <si>
    <t>编制报告符合管委会会议精神</t>
  </si>
  <si>
    <t>符合</t>
  </si>
  <si>
    <t>报告完成及时性</t>
  </si>
  <si>
    <t>预算控制在30万以内</t>
  </si>
  <si>
    <t>促进地方经济发展</t>
  </si>
  <si>
    <t>指导新区城市建设管理领域高质量发展</t>
  </si>
  <si>
    <t>为“十五五”规划提供基础数据</t>
  </si>
  <si>
    <t>指导</t>
  </si>
  <si>
    <t>服务群众满意度</t>
  </si>
  <si>
    <t>兰州新区综合管廊一期工程25条管廊PPP项目可行性缺口补贴</t>
  </si>
  <si>
    <t>兰州新区管廊运营管理有限公司</t>
  </si>
  <si>
    <t>1年</t>
  </si>
  <si>
    <t>中期目标</t>
  </si>
  <si>
    <t>目标1：
目标2：
目标3：</t>
  </si>
  <si>
    <t>目标：提升管廊运营维护质量和效率，有效促进地下管廊运营维护常态化和精细化水平</t>
  </si>
  <si>
    <t>管廊维护长度</t>
  </si>
  <si>
    <t>6.981km</t>
  </si>
  <si>
    <t>验收合格率</t>
  </si>
  <si>
    <t>管线入廊及时率</t>
  </si>
  <si>
    <t>成本控制率</t>
  </si>
  <si>
    <t>≦100%</t>
  </si>
  <si>
    <t>提高城市地下综合管廊造价经济性</t>
  </si>
  <si>
    <t>增加就业人数</t>
  </si>
  <si>
    <t>≥5人</t>
  </si>
  <si>
    <t>减少运营期间生态污染和环境破坏</t>
  </si>
  <si>
    <t>降低</t>
  </si>
  <si>
    <t>提高市政管线运行水平</t>
  </si>
  <si>
    <t>人民群众满意度</t>
  </si>
  <si>
    <t>≧96%</t>
  </si>
  <si>
    <t>城市体检专项经费</t>
  </si>
  <si>
    <t>第三方</t>
  </si>
  <si>
    <t>目标：优化城市发展目标、补齐城市建设短板、解决“城市病”问题，为新区范围内城市道路等基础设施养护维修、管网改造等项目提供建设依据。</t>
  </si>
  <si>
    <t>完成城市体检报告</t>
  </si>
  <si>
    <t>1套</t>
  </si>
  <si>
    <t>报告合格率</t>
  </si>
  <si>
    <t>成果提交时间</t>
  </si>
  <si>
    <t>成本可控</t>
  </si>
  <si>
    <t>优化城市发展目标</t>
  </si>
  <si>
    <t>对2024年度城市规划建设管理工作落实情况进行跟踪、检查、评估</t>
  </si>
  <si>
    <t>推动建设“健康”城市</t>
  </si>
  <si>
    <t>兰州新区地下综合管廊一期工程25条管廊PPP项目两评一案咨询服务费</t>
  </si>
  <si>
    <t>北京中泽融信管理咨询有限公司</t>
  </si>
  <si>
    <t>目标：保障项目全部阶段工作合规合法和高效推进</t>
  </si>
  <si>
    <t>完成两评一案报告数量</t>
  </si>
  <si>
    <t>绩效评价成果质量合格率</t>
  </si>
  <si>
    <t>绩效评价及时性</t>
  </si>
  <si>
    <t>提高预算资金使用效益</t>
  </si>
  <si>
    <t>提升公共产品效率</t>
  </si>
  <si>
    <t>确保PPP项目规范、高效运行</t>
  </si>
  <si>
    <t>确保</t>
  </si>
  <si>
    <t>公众满意度</t>
  </si>
  <si>
    <t>≧98%</t>
  </si>
  <si>
    <t>兰州新区市政公用建设关键技术专业技术导则</t>
  </si>
  <si>
    <t>新增项目</t>
  </si>
  <si>
    <t>目标：通过编制市政公用建设关键技术专业技术导则，梳理分析市政公用设施建设过程中存在的问题，从而进一步细化市政公用设施建设标准，达到提升市政公用领域管理水平的目的。</t>
  </si>
  <si>
    <t>完成专业技术导则</t>
  </si>
  <si>
    <t>专业技术导则合格率</t>
  </si>
  <si>
    <t>完成及时性</t>
  </si>
  <si>
    <t>促进经济发展</t>
  </si>
  <si>
    <t>提高人民群众生活的便利性</t>
  </si>
  <si>
    <t>推动城市一体化建设进程</t>
  </si>
  <si>
    <t>推动</t>
  </si>
  <si>
    <t>城市地下管网和地下综合管廊建设改造实施方案编制服务费</t>
  </si>
  <si>
    <t>第三方专业机构</t>
  </si>
  <si>
    <t>目标：高质量完成城市地下管网和地下综合管廊建设改造实施方案，积极争取中央预算内投资、超长期国债。</t>
  </si>
  <si>
    <t>编制实施方案</t>
  </si>
  <si>
    <t>实施方案合格率</t>
  </si>
  <si>
    <t>≥96％</t>
  </si>
  <si>
    <t>兰州新区污水处理厂运营成本核算费用</t>
  </si>
  <si>
    <t>目标：提升生活污水处理水平，改善新区水环境质量</t>
  </si>
  <si>
    <t>污水处理量</t>
  </si>
  <si>
    <t>≥2260万吨</t>
  </si>
  <si>
    <t>出水水质</t>
  </si>
  <si>
    <t>达标</t>
  </si>
  <si>
    <t>按期完工率</t>
  </si>
  <si>
    <t>减少COD排放，改善生态</t>
  </si>
  <si>
    <t>有效改善</t>
  </si>
  <si>
    <t>有效改善新区营商环境</t>
  </si>
  <si>
    <t>改善水、大气环境质量</t>
  </si>
  <si>
    <t>改善河道环境</t>
  </si>
  <si>
    <t>有效改善新区城市环境</t>
  </si>
  <si>
    <t>≥95%</t>
  </si>
  <si>
    <t>供水及污水水质抽检费用</t>
  </si>
  <si>
    <t>目标：通过对新区供水及污水水质检测，可以及时发现和处理水体中存在的污染物，减少潜在的健康风险，避免对生态系统和水生物的损害。</t>
  </si>
  <si>
    <t>供水水质抽检</t>
  </si>
  <si>
    <t>1次</t>
  </si>
  <si>
    <t>一污厂服务区各单位排水水质抽检</t>
  </si>
  <si>
    <t>5次</t>
  </si>
  <si>
    <t>水质抽检数据合格率</t>
  </si>
  <si>
    <t>水质抽检数据报送及时性</t>
  </si>
  <si>
    <t>通过水质抽检，提供有效数据支撑</t>
  </si>
  <si>
    <t>效益显著</t>
  </si>
  <si>
    <t>通过水质抽检报告，为管理部门提供决策依据，为下步进行污染整治、确保水质达标起到了促进作用。</t>
  </si>
  <si>
    <t>南部区域集中供热特许经营专项审计经费</t>
  </si>
  <si>
    <t>目标：通过对双良热力公司近三年实际经营情况进行专项审计，从而发现双良热力在运营过程中的问题，帮助其提高运营效率、降低成本、优化资源配置。</t>
  </si>
  <si>
    <t>完成审计报告</t>
  </si>
  <si>
    <t>审计质量控制</t>
  </si>
  <si>
    <t>审计报告完成及时性</t>
  </si>
  <si>
    <t>确保公司经营稳定发展</t>
  </si>
  <si>
    <t>兰州新区城镇燃气安全隐患排查整治第三方服务费</t>
  </si>
  <si>
    <t>目标：对新区城镇燃气设施进行安全隐患排查整治，保障城镇燃气设施安全稳定运行。</t>
  </si>
  <si>
    <t>对新区燃气经营企业检查、督查和业务指导次数</t>
  </si>
  <si>
    <t>4次</t>
  </si>
  <si>
    <t>严格开展安全检查并督促整改</t>
  </si>
  <si>
    <t>整改合格</t>
  </si>
  <si>
    <t>完成年度工作任务</t>
  </si>
  <si>
    <t>降低安全事故</t>
  </si>
  <si>
    <t>减少重特大事故发生</t>
  </si>
  <si>
    <t>提高燃气经营企业安全管理水平</t>
  </si>
  <si>
    <t>提高安全生产意识</t>
  </si>
  <si>
    <t>安全意识增强</t>
  </si>
  <si>
    <t>满意</t>
  </si>
  <si>
    <t>2025年市政公用应急演练</t>
  </si>
  <si>
    <t>市政集团</t>
  </si>
  <si>
    <t>目标：切实提高新区市政公用领域突发紧急事件应急处置能力和公用事业服务品质</t>
  </si>
  <si>
    <t>组织应急演练活动次数</t>
  </si>
  <si>
    <t>达到应急演练预期效果</t>
  </si>
  <si>
    <t>达到</t>
  </si>
  <si>
    <t>各项应急演练完成时间</t>
  </si>
  <si>
    <t>2025年9月前</t>
  </si>
  <si>
    <t>通过应急演练，将安全隐患降低到最低，保护社会公众的生命和财产安全</t>
  </si>
  <si>
    <t>提高各项生产服务活动的经济效益</t>
  </si>
  <si>
    <t>安全隐患、安全生产事故发生率降低到零</t>
  </si>
  <si>
    <t>通过演练活动培训及防灾减灾宣传，提高市政行业应急能力,提升公众应急避险和自救互助能力</t>
  </si>
  <si>
    <t>路灯电费</t>
  </si>
  <si>
    <t>市政集团、城投集团、石化集团</t>
  </si>
  <si>
    <t>长期</t>
  </si>
  <si>
    <t>目标：加强城市照明管理、改善城市照明环境，全面提升兰州新区路灯功能照明和景观照明水平，为提升城市品味起到积极保障作用。　　　</t>
  </si>
  <si>
    <t>产出指标</t>
  </si>
  <si>
    <t>指标1：</t>
  </si>
  <si>
    <t>全年维护路灯数量</t>
  </si>
  <si>
    <t>25750个</t>
  </si>
  <si>
    <t>城市照明亮灯率</t>
  </si>
  <si>
    <t>路灯照明设施维护是否及时</t>
  </si>
  <si>
    <t>效益指标</t>
  </si>
  <si>
    <t>交通效率提升</t>
  </si>
  <si>
    <t>明显</t>
  </si>
  <si>
    <t>提高新区人民群众出行的便利性</t>
  </si>
  <si>
    <t>保证基础设施设备（变压器、路灯、信号灯）正常运转</t>
  </si>
  <si>
    <t>保证</t>
  </si>
  <si>
    <t>改善公共服务水平影响程度</t>
  </si>
  <si>
    <t>市民满意度</t>
  </si>
  <si>
    <t>占用挖掘修复费</t>
  </si>
  <si>
    <t>兰州新区市政投资管理集团有限公司</t>
  </si>
  <si>
    <t>目标：加强占用挖掘道路管理，规范占用挖掘道路行为，保障道路功能，维护道路安全，监管实施单位保质保量完成占用挖掘修复工作。　</t>
  </si>
  <si>
    <t>占用挖掘修复数量</t>
  </si>
  <si>
    <t>10处</t>
  </si>
  <si>
    <t>修复质量合格率</t>
  </si>
  <si>
    <t>修复及时性</t>
  </si>
  <si>
    <t>保障城市道路功能</t>
  </si>
  <si>
    <t>延长市政道路使用寿命</t>
  </si>
  <si>
    <t>延长</t>
  </si>
  <si>
    <t>2024-2025年春节亮化项目</t>
  </si>
  <si>
    <t>丰富居民文化生活环境，烘托节日氛围，提升兰州新区城市形象</t>
  </si>
  <si>
    <t>完成重点区域亮化</t>
  </si>
  <si>
    <t>2处</t>
  </si>
  <si>
    <t>完成重要路段亮化</t>
  </si>
  <si>
    <t>5条</t>
  </si>
  <si>
    <t>竣工验收合格率</t>
  </si>
  <si>
    <t>亮灯率</t>
  </si>
  <si>
    <t>维护及时率</t>
  </si>
  <si>
    <t>≤95%</t>
  </si>
  <si>
    <t>亮化产出经济效益</t>
  </si>
  <si>
    <t>有效丰富当地居民文化生活</t>
  </si>
  <si>
    <t>增添节日氛围</t>
  </si>
  <si>
    <t>提升兰州新区城市形象</t>
  </si>
  <si>
    <t>兰州中川机场规划区石油管线改线项目</t>
  </si>
  <si>
    <t>目标：兰州中川机场规划区原管线路径高后果区过长，管线路径需进行重新优化，改造完成后确保中川机场三期扩建工程规划区西部原油及成品油管道正常运行。</t>
  </si>
  <si>
    <t>改迁管道长度</t>
  </si>
  <si>
    <t>7.2KM</t>
  </si>
  <si>
    <t>项目完工及时率</t>
  </si>
  <si>
    <t>促进城市基础设施建设</t>
  </si>
  <si>
    <t>建设单位满意率</t>
  </si>
  <si>
    <t>信息化建设类项目</t>
  </si>
  <si>
    <t>目标：1.按照时间节点完成新区路灯智能控制系统的建设，降低道路照明电能消耗，提高路灯管理维护效率保障城市道路交通夜间行车安全，美化城市夜晚环境。
2.完善新区地下管网信息资源库，解决新区地下管网运行所存在的问题，进一步改善地下管网运行现状，加快推进新型智慧城市建设进程。</t>
  </si>
  <si>
    <t>改造路灯数量</t>
  </si>
  <si>
    <t>10000套</t>
  </si>
  <si>
    <t>开发智慧路灯物联网大数据平台</t>
  </si>
  <si>
    <t>普查地下管线长度</t>
  </si>
  <si>
    <t>620公里</t>
  </si>
  <si>
    <t>开发地下管网综合管理系统</t>
  </si>
  <si>
    <t>改造质量是否达标</t>
  </si>
  <si>
    <t>是</t>
  </si>
  <si>
    <t>成果资料是否可以指导实际工作</t>
  </si>
  <si>
    <t>系统维护及时性</t>
  </si>
  <si>
    <t>推进新型智慧城市建设</t>
  </si>
  <si>
    <t>推进</t>
  </si>
  <si>
    <t>加快兰州新区的信息化建设</t>
  </si>
  <si>
    <t>降低道路照明电能消耗</t>
  </si>
  <si>
    <t>提高路灯管理维护效率</t>
  </si>
  <si>
    <t>市政消火栓维护保养</t>
  </si>
  <si>
    <t>水务集团</t>
  </si>
  <si>
    <t>目标：保证消防栓维护率100%；保证消防栓24小时供水；保证消防栓及设施完好不漏水浪费水资源；养护消防栓保证不生锈开关灵活、正常使用。</t>
  </si>
  <si>
    <t>维护保养市政消防栓</t>
  </si>
  <si>
    <t>7416个</t>
  </si>
  <si>
    <t>保障消防救援用水水量</t>
  </si>
  <si>
    <t>维护保养及时性</t>
  </si>
  <si>
    <t>全面提升火灾防控水平，有效预防和减少火灾事故发生</t>
  </si>
  <si>
    <t>提升人民生活的安全感</t>
  </si>
  <si>
    <t>城市道路项目建设资金</t>
  </si>
  <si>
    <t>市政集团、农投集团、城投集团</t>
  </si>
  <si>
    <t>目标：保障项目顺利实施，完成年度进度目标。</t>
  </si>
  <si>
    <t>建成道路公里数</t>
  </si>
  <si>
    <t>8公里</t>
  </si>
  <si>
    <t>道路养护维修及时性</t>
  </si>
  <si>
    <t>有利于促进经济增长</t>
  </si>
  <si>
    <t>完善兰州新区的道路网络结构</t>
  </si>
  <si>
    <t>完善</t>
  </si>
  <si>
    <t>对生态环境无不良影响</t>
  </si>
  <si>
    <t>无影响</t>
  </si>
  <si>
    <t>续建市政道路项目建设资金</t>
  </si>
  <si>
    <t>市政集团、能科集团、石化集团、城投集团、农投集团</t>
  </si>
  <si>
    <t>10公里</t>
  </si>
  <si>
    <t>城市园林绿化项目建设资金</t>
  </si>
  <si>
    <t>市政集团、石化集团、能科集团、农投集团</t>
  </si>
  <si>
    <t>目标：及时拨付园林绿化建设项目欠款，加快工程审计结算工作，保证后期绿化养护情况。</t>
  </si>
  <si>
    <t>新增城市绿化面积</t>
  </si>
  <si>
    <t>200万平方米</t>
  </si>
  <si>
    <t>确保植物的存活率</t>
  </si>
  <si>
    <t>项目实施进度按时完成</t>
  </si>
  <si>
    <t>按时完成</t>
  </si>
  <si>
    <t>促进就业增长</t>
  </si>
  <si>
    <t>提高居民群众生活环境</t>
  </si>
  <si>
    <t>改善城市生态和人居环境，提升城市档次</t>
  </si>
  <si>
    <t>调节城市气候</t>
  </si>
  <si>
    <t>居民满意度</t>
  </si>
  <si>
    <t>市政道路及配套设施维护费</t>
  </si>
  <si>
    <t>市政集团、石化集团</t>
  </si>
  <si>
    <t>目标：道路维修和养护对市政道路质量和使用年限具有重要影响，做好市政道路养护工作，确保路面完整和道路畅通，为广大人民群众的日常生活和生产提供便利。</t>
  </si>
  <si>
    <t>道路维养公里数</t>
  </si>
  <si>
    <t>704公里</t>
  </si>
  <si>
    <t>道路维养工作质量达标情况</t>
  </si>
  <si>
    <t>达到养护标准</t>
  </si>
  <si>
    <t>保证维护基础设施正常运转</t>
  </si>
  <si>
    <t>延长市政道路及其他市政设施使用寿命</t>
  </si>
  <si>
    <t>城市园林绿化管护费</t>
  </si>
  <si>
    <t>目标：提升绿化成活率，打造精细化绿化工程，为市民提供安全、舒适的游园环境，提高城市公园绿地景观质量、生态效益，完善服务功能。</t>
  </si>
  <si>
    <t>道路绿化带养护面积</t>
  </si>
  <si>
    <t>1750.12万平方米</t>
  </si>
  <si>
    <t>公园绿地养护面积</t>
  </si>
  <si>
    <t>702.62万平方米</t>
  </si>
  <si>
    <t>移除死树、枯树，做好施肥、除虫、抗旱工作</t>
  </si>
  <si>
    <t>绿化灌溉系统维护率</t>
  </si>
  <si>
    <t>枯苗死株及时补植率</t>
  </si>
  <si>
    <t>浇灌、修剪及虫害防治</t>
  </si>
  <si>
    <t>绿化养护成本</t>
  </si>
  <si>
    <t>对周边土地使用价值及价值提高的影响程度</t>
  </si>
  <si>
    <t>影响程度明显</t>
  </si>
  <si>
    <t>对提升居民生活环境水平的影响程度</t>
  </si>
  <si>
    <t>带动就业增长率</t>
  </si>
  <si>
    <t>绿化覆盖率</t>
  </si>
  <si>
    <t>提升新区城市形象</t>
  </si>
  <si>
    <t>最后一公里</t>
  </si>
  <si>
    <t>市政集团、水务集团</t>
  </si>
  <si>
    <t>目标：完善新区基础设施建设，提升市容环境卫生，满足新区落地企业及人民群众日常用水需求，并解决历史欠款问题。</t>
  </si>
  <si>
    <t>绩效
指标</t>
  </si>
  <si>
    <t>水表安装户数</t>
  </si>
  <si>
    <t>161户</t>
  </si>
  <si>
    <t>抽排污水量</t>
  </si>
  <si>
    <t>86235立方米</t>
  </si>
  <si>
    <t>管网迁改</t>
  </si>
  <si>
    <t>4.375km</t>
  </si>
  <si>
    <t>工程验收合格率</t>
  </si>
  <si>
    <t>符合国家、行业建设标准</t>
  </si>
  <si>
    <t>资金拨付及时性</t>
  </si>
  <si>
    <t>完善新区基础配套设施</t>
  </si>
  <si>
    <t>保障群众饮水安全</t>
  </si>
  <si>
    <t>进一步优化新区营商环境</t>
  </si>
  <si>
    <t>显著</t>
  </si>
  <si>
    <t>≥96%</t>
  </si>
  <si>
    <t>应急抢险</t>
  </si>
  <si>
    <t>目标：因极端天气影响，出现城市内涝，造成雨污水管网堵塞等附属设施损坏，需及时完成相关应急抢险任务，保障人民生命财产安全，保障市政设施正常运行。</t>
  </si>
  <si>
    <t>雨季市政设施安全隐患巡查次数</t>
  </si>
  <si>
    <t>1次/日</t>
  </si>
  <si>
    <t>应急抢修工作完成率</t>
  </si>
  <si>
    <t>应急抢修工作及时性</t>
  </si>
  <si>
    <t>通过市政设施安全隐患巡查，降低道路管网损坏发生率，减少各项损失</t>
  </si>
  <si>
    <t>降低损失</t>
  </si>
  <si>
    <t>保障市政设施正常运行</t>
  </si>
  <si>
    <t>应急管理长效机制</t>
  </si>
  <si>
    <t>道路安全护栏加装经费</t>
  </si>
  <si>
    <t>目标：消除道路安全隐患，预防行人被撞交通事故。</t>
  </si>
  <si>
    <t>设置中央隔离护栏总长度</t>
  </si>
  <si>
    <t>4.3公里</t>
  </si>
  <si>
    <t>设置机非分隔护栏总长度</t>
  </si>
  <si>
    <t>5.6公里</t>
  </si>
  <si>
    <t>人行隔离护栏</t>
  </si>
  <si>
    <t>4公里</t>
  </si>
  <si>
    <t>消除市政道路交通安全隐患</t>
  </si>
  <si>
    <t>消除学校周边道路交通安全隐患</t>
  </si>
  <si>
    <t>污水处理服务费</t>
  </si>
  <si>
    <t>德威华泰、水务集团</t>
  </si>
  <si>
    <t>目标：处理后的污水达标排放，改善新区水资源环境，提升城市生态环境。</t>
  </si>
  <si>
    <t>年污水处理量</t>
  </si>
  <si>
    <t>日处理污水量完成率</t>
  </si>
  <si>
    <t>污水处理及时性</t>
  </si>
  <si>
    <t>设备故障维修及时性</t>
  </si>
  <si>
    <t>污水处理成本</t>
  </si>
  <si>
    <t>污水处理代收服务费</t>
  </si>
  <si>
    <t>收缴污水处理费金额</t>
  </si>
  <si>
    <t>3000万元</t>
  </si>
  <si>
    <t>收缴完成率</t>
  </si>
  <si>
    <t>污水处理费收缴及时性</t>
  </si>
  <si>
    <t>防范和避免水资源危机</t>
  </si>
  <si>
    <t>保持</t>
  </si>
  <si>
    <t>兰州新区地下综合管廊一期工程25条管廊PPP项目(2022、2023、2024年）绩效评价咨询服务费</t>
  </si>
  <si>
    <t>甘肃金益通绩效评价咨询服务有限公司</t>
  </si>
  <si>
    <t>目标：通过绩效评价发现项目运营过程中存在的问题，针对存在的问题提出合理的改进意见和建议，从而促进以后年度项目运营管理工作的不断提升，同时为本年度运营补贴资金的支付提供参考依据。</t>
  </si>
  <si>
    <t>完成绩效评价报告数量</t>
  </si>
  <si>
    <t>“保交楼”工作运营管理服务费</t>
  </si>
  <si>
    <t>兰州新区德亿公司</t>
  </si>
  <si>
    <t>3年</t>
  </si>
  <si>
    <t>中期目标（2023年—2025年）</t>
  </si>
  <si>
    <t>目标1：完成保交楼贷款资金审核审批，监督项目按期交付。</t>
  </si>
  <si>
    <t>目标2：</t>
  </si>
  <si>
    <t>目标3：</t>
  </si>
  <si>
    <t>完成全年“保交楼”贷款审批支付</t>
  </si>
  <si>
    <t>监督项目保质交付率</t>
  </si>
  <si>
    <t>监督项目按期交付率</t>
  </si>
  <si>
    <t>有效控制“保交楼”贷款资金使用成本</t>
  </si>
  <si>
    <t>有效</t>
  </si>
  <si>
    <t>提高“保交楼”贷款资金使用效率</t>
  </si>
  <si>
    <t>提高购房群体市场信心</t>
  </si>
  <si>
    <t>确保新区房地产市场平稳健康发展</t>
  </si>
  <si>
    <t>指标2：</t>
  </si>
  <si>
    <t>兰州新区“保交房”工作专班管理服务费</t>
  </si>
  <si>
    <t xml:space="preserve"> 新增项目</t>
  </si>
  <si>
    <t>中期目标（20××年—20××+n年）</t>
  </si>
  <si>
    <t>目标1：</t>
  </si>
  <si>
    <t>目标1：完成兰州新区商品住房项目保交房攻坚战工作任务。</t>
  </si>
  <si>
    <t>完成兰州新区商品住房项目保交房攻坚战工作任务。</t>
  </si>
  <si>
    <t>督促“保交房”项目保质交付率</t>
  </si>
  <si>
    <t>督促“保交房”项目按期交付率</t>
  </si>
  <si>
    <t>项目成本有效控制</t>
  </si>
  <si>
    <t>发挥城市房地产融资协调机制作用</t>
  </si>
  <si>
    <t>发挥</t>
  </si>
  <si>
    <t>稳定社会预期</t>
  </si>
  <si>
    <t>稳定</t>
  </si>
  <si>
    <t>促进房地产高质量发展</t>
  </si>
  <si>
    <t>兰州新区公共租赁住房及配套设施政府和社会资本合作（PPP）项目绩效评价费用</t>
  </si>
  <si>
    <t>中期目标（2025年—2027年）</t>
  </si>
  <si>
    <t>目标1：完成PPP项目建设期及2年运营期绩效评价工作。</t>
  </si>
  <si>
    <t>目标1：完成PPP项目建设期绩效评价工作。</t>
  </si>
  <si>
    <t>绩效评价报告</t>
  </si>
  <si>
    <t>3份</t>
  </si>
  <si>
    <t>完成PPP项目建设期绩效评价</t>
  </si>
  <si>
    <t>1份</t>
  </si>
  <si>
    <t>绩效评价报告内容合理准确</t>
  </si>
  <si>
    <t>准确</t>
  </si>
  <si>
    <t>绩效评价成本有效控制率</t>
  </si>
  <si>
    <t>有效监控项目投资成本</t>
  </si>
  <si>
    <t>确保公租房PPP项目平稳持续运营</t>
  </si>
  <si>
    <t>甘肃省兰州新区公共租赁住房及配套设施政府和社会资本合作（PPP）项目</t>
  </si>
  <si>
    <t>兰州新区瑞岭公共房屋租赁有限责任公司</t>
  </si>
  <si>
    <t>20年</t>
  </si>
  <si>
    <t>目标1：在建工程建成交付运营4004套。</t>
  </si>
  <si>
    <t>目标1：运营已建成公租房，续建在建工程。</t>
  </si>
  <si>
    <t>建成运营公租房</t>
  </si>
  <si>
    <t>4004套</t>
  </si>
  <si>
    <t>建成运营公租房套数</t>
  </si>
  <si>
    <t>≥2000套</t>
  </si>
  <si>
    <t>提高公租房运营服务质量</t>
  </si>
  <si>
    <t>在建工程及时完工交付</t>
  </si>
  <si>
    <t>建设运营维护成本有效控制</t>
  </si>
  <si>
    <t>提高PPP项目资金利用率</t>
  </si>
  <si>
    <t>为保障对象提供居住便利</t>
  </si>
  <si>
    <t>提供</t>
  </si>
  <si>
    <t>加快新区城镇化建设</t>
  </si>
  <si>
    <t>加快</t>
  </si>
  <si>
    <t>公租房保障对象满意度</t>
  </si>
  <si>
    <t>兰州新区配租型保障房装饰装修项目</t>
  </si>
  <si>
    <t>兰州新区市政集团环卫物业</t>
  </si>
  <si>
    <t>目标1：完成具备条件的公租房、保租房装修。</t>
  </si>
  <si>
    <t>目标1：完成2025年具备条件的公租房、保租房装修。</t>
  </si>
  <si>
    <t>完成具备条件的公租房、保租房装修。</t>
  </si>
  <si>
    <t>≥700套</t>
  </si>
  <si>
    <t>完成2025年具备条件的公租房、保租房装修。</t>
  </si>
  <si>
    <t>≥250套</t>
  </si>
  <si>
    <t>项目建设验收合格率</t>
  </si>
  <si>
    <t>项目建设按期完成率</t>
  </si>
  <si>
    <t>项目建设成本有效控制率</t>
  </si>
  <si>
    <t>提高城市影响力</t>
  </si>
  <si>
    <t>保障对象满意度</t>
  </si>
  <si>
    <t>公租房运营管理及维修项目</t>
  </si>
  <si>
    <t>目标1：高效运营维护已交付公租房、保租房。</t>
  </si>
  <si>
    <t>运营管理公租房</t>
  </si>
  <si>
    <t>≥3000</t>
  </si>
  <si>
    <t>提高公租房运营管理及维护维修质量</t>
  </si>
  <si>
    <t>运营管理服务及时性</t>
  </si>
  <si>
    <t>项目运营管理成本控制率</t>
  </si>
  <si>
    <t>新区配租型保障房长期有效运营</t>
  </si>
  <si>
    <t>兰州新区小横路保障性租赁住房项目资金</t>
  </si>
  <si>
    <t>城投集团房地产公司</t>
  </si>
  <si>
    <t>目标1：支付小横路保障性租赁住房建设资金。</t>
  </si>
  <si>
    <t>筹集保障性租赁住房</t>
  </si>
  <si>
    <t>432套</t>
  </si>
  <si>
    <t>质量验收合格率</t>
  </si>
  <si>
    <t>项目及时交付</t>
  </si>
  <si>
    <t>回购成本有效控制率</t>
  </si>
  <si>
    <t>有效带动社会投资率</t>
  </si>
  <si>
    <t>环境质量优良率</t>
  </si>
  <si>
    <t>项目持续发挥作用期限</t>
  </si>
  <si>
    <t>兰州新区牛路槽村民安置房项目</t>
  </si>
  <si>
    <t>龙林房地产公司</t>
  </si>
  <si>
    <t>3期</t>
  </si>
  <si>
    <t>目标1：确保安置房回购资金全额拨付</t>
  </si>
  <si>
    <t>支付安置房建设资金</t>
  </si>
  <si>
    <t>按合同足额支付</t>
  </si>
  <si>
    <t>足额</t>
  </si>
  <si>
    <t>履行合同约定</t>
  </si>
  <si>
    <t>履行</t>
  </si>
  <si>
    <t>项目资金及时拨付</t>
  </si>
  <si>
    <t>项目建设成本</t>
  </si>
  <si>
    <t>≤31422万元</t>
  </si>
  <si>
    <t>保证建设单位财务运转</t>
  </si>
  <si>
    <t>履行合同义务</t>
  </si>
  <si>
    <t>施工企业满意度</t>
  </si>
  <si>
    <t>兰州新区承接灾后重建移民搬迁安置农村住房项目（一、二期）</t>
  </si>
  <si>
    <t>兰州新区土地资产管理有限公司</t>
  </si>
  <si>
    <t>目标1：完成移民安置一、二期项目建设</t>
  </si>
  <si>
    <t xml:space="preserve">住宅主体建设 </t>
  </si>
  <si>
    <t>36.49万平方米</t>
  </si>
  <si>
    <t>安置房及时交付</t>
  </si>
  <si>
    <t>建设成本有效控制率</t>
  </si>
  <si>
    <t>拉动经济投资增长</t>
  </si>
  <si>
    <t>拉动</t>
  </si>
  <si>
    <t>维护社会稳定</t>
  </si>
  <si>
    <t>维护</t>
  </si>
  <si>
    <t>改善灾区生态环境</t>
  </si>
  <si>
    <t>项目对经济社会发展持续发挥作用</t>
  </si>
  <si>
    <t>移民安置群众满意度</t>
  </si>
  <si>
    <t>兰州新区承接灾后重建移民搬迁安置农村住房配套设施项目</t>
  </si>
  <si>
    <t>目标1：完成移民安置配套设施建设</t>
  </si>
  <si>
    <t>道路工程/配套公建</t>
  </si>
  <si>
    <t>43千米/41636平米</t>
  </si>
  <si>
    <t>工程及时交付</t>
  </si>
  <si>
    <t>完善灾区基础设施</t>
  </si>
  <si>
    <t>兰州新区中川园区保障性住房项目</t>
  </si>
  <si>
    <t>中川园区实业投资发展有限公司</t>
  </si>
  <si>
    <t>目标1：完成公租房、保租房建设</t>
  </si>
  <si>
    <t>完成公租房、保租房建设</t>
  </si>
  <si>
    <t>301套</t>
  </si>
  <si>
    <t>兰州新区新陇家园公租房项目</t>
  </si>
  <si>
    <t>兰州新区交通投资建设有限公司</t>
  </si>
  <si>
    <t>目标1：建成公租房961套。</t>
  </si>
  <si>
    <t>目标1：续建公租房961套。</t>
  </si>
  <si>
    <t>建成公租房</t>
  </si>
  <si>
    <t>961套</t>
  </si>
  <si>
    <t>续建公租房</t>
  </si>
  <si>
    <t>兰州新区绿色化工（棚改）安置房项目（公租房及保障性租赁住房）</t>
  </si>
  <si>
    <t>农投集团城镇开发建设公司</t>
  </si>
  <si>
    <t>目标1：建成配租型保障房504套。</t>
  </si>
  <si>
    <t>目标1：续建配租型保障房504套。</t>
  </si>
  <si>
    <t>建成配租型保障房</t>
  </si>
  <si>
    <t>504套</t>
  </si>
  <si>
    <t>续建配租型保障房</t>
  </si>
  <si>
    <t>新建铁路朱家窑至中川线PPP项目可行性缺口补贴</t>
  </si>
  <si>
    <t>402-兰州新区城乡建设和交通管理局</t>
  </si>
  <si>
    <t>甘肃朱中铁路有限责任公司</t>
  </si>
  <si>
    <t>目标1：该项目于2017年5月开工建设，2019年10月17日开始区间运营。依据《新建铁路朱家窑至中川线PPP合同》，城建交通局应在运营期内每年向朱中公司支付上年可行性缺口补贴。可行性缺口补贴金额与绩效评价挂钩，列入政府财政预算。2023年-2024年可行性缺口补贴为10660万元，本次申请10660万元。（2025年费用10660万元）</t>
  </si>
  <si>
    <t>足额保障2023-2024可行性缺口补贴</t>
  </si>
  <si>
    <t>足额保障</t>
  </si>
  <si>
    <t>补贴金额准确率</t>
  </si>
  <si>
    <t>补贴拨付及时性</t>
  </si>
  <si>
    <t>成本控制在预算范围内</t>
  </si>
  <si>
    <t>预算范围内</t>
  </si>
  <si>
    <t>完善铁路客货运输网络</t>
  </si>
  <si>
    <t>带动新区周边经济发展</t>
  </si>
  <si>
    <t>带动</t>
  </si>
  <si>
    <t>企业满意率</t>
  </si>
  <si>
    <t>PPP项目公司满意率</t>
  </si>
  <si>
    <t>农村公路建设</t>
  </si>
  <si>
    <r>
      <rPr>
        <sz val="11"/>
        <color rgb="FF000000"/>
        <rFont val="Calibri"/>
        <charset val="134"/>
      </rPr>
      <t>402001-</t>
    </r>
    <r>
      <rPr>
        <sz val="11"/>
        <color indexed="8"/>
        <rFont val="方正书宋_GBK"/>
        <charset val="134"/>
      </rPr>
      <t>兰州新区城乡建设和交通管理局</t>
    </r>
  </si>
  <si>
    <t>2025年</t>
  </si>
  <si>
    <t>进一步完善农村公路路网，实现自然村组通硬化路率为100%，消除公路安全隐患，服务沿线居民出行。</t>
  </si>
  <si>
    <t xml:space="preserve">进一步完善农村公路路网，实现自然村组通硬化路率为100%，2025年新建、提质改造农村公路30公里，高质量按期完工，确保消除公路安全隐患，服务沿线居民出行。
</t>
  </si>
  <si>
    <t>新建、提质改造公里数</t>
  </si>
  <si>
    <t>自然村组通硬化路率</t>
  </si>
  <si>
    <t>工程建设及时性</t>
  </si>
  <si>
    <t>≥5%</t>
  </si>
  <si>
    <t>提升道路通达性</t>
  </si>
  <si>
    <t>保证道路路况良好</t>
  </si>
  <si>
    <t>良好</t>
  </si>
  <si>
    <t>人民群众满意率</t>
  </si>
  <si>
    <t>≥98%</t>
  </si>
  <si>
    <t>农村公路养护</t>
  </si>
  <si>
    <t>按照《甘肃省深化农村公路管理养护体制改革实施方案》(甘政办发[2020] 48号)要求，2025年实施农村公路养护工程35公里，日常养护750公里，包括整治上川段X305、X203线道路交叉口隐患整治等内容，通过项目建设进一步消除农村公路安全隐患，提升通畅能力。</t>
  </si>
  <si>
    <t>养护农村公路750公里</t>
  </si>
  <si>
    <t>实施农村公路养护工程35公里</t>
  </si>
  <si>
    <t>实施农村公路养护工程37公里</t>
  </si>
  <si>
    <t>当年完工率</t>
  </si>
  <si>
    <t>≤1195万元</t>
  </si>
  <si>
    <t>提高居民出行便捷程度</t>
  </si>
  <si>
    <t>中川机场T3航站楼连接线工程</t>
  </si>
  <si>
    <t>甘肃省公路航空旅游投资集团有限公司</t>
  </si>
  <si>
    <t>2019年第8次兰州新区管委会会议纪要：“同意中川机场T3航站楼连接线工程在经七路、纬一路交叉口处增加一个出入口，先建设经七路落地匝道，并预留纬一路落地匝道条件。”及“同意由新区出资3600万元作为经七路落地匝道工程资本金。”中川机场T3航站楼连接线项目已于2019年8月开工建设，计划2022年10月建成，2025年度申请1000万元。</t>
  </si>
  <si>
    <t>建设工程完成率</t>
  </si>
  <si>
    <t>工程建设完工及时性</t>
  </si>
  <si>
    <t>是否控制在批复预算范围之内</t>
  </si>
  <si>
    <t>完善区域高速公路网</t>
  </si>
  <si>
    <t>有效改善沿线群众出行</t>
  </si>
  <si>
    <t>带动新区经济社会发展</t>
  </si>
  <si>
    <t>群众满意率</t>
  </si>
  <si>
    <t>X203县道上川段大中修工程</t>
  </si>
  <si>
    <t>实施X203线大中修工程9.66公里，修复路基路面，安装交安设施，消除道路安全隐患，进一步完善路网，有效保障道路通行，服务沿线企业和居民出行。</t>
  </si>
  <si>
    <t>维修里程9.66公里</t>
  </si>
  <si>
    <t>项目验收合格率</t>
  </si>
  <si>
    <t>维修工程完工及时性</t>
  </si>
  <si>
    <t>消除安全隐患，确保居民生命财产安全</t>
  </si>
  <si>
    <t>优化新区公路交通通行环境</t>
  </si>
  <si>
    <t>群众满意度</t>
  </si>
  <si>
    <r>
      <rPr>
        <sz val="14"/>
        <color rgb="FF000000"/>
        <rFont val="Arial"/>
        <charset val="134"/>
      </rPr>
      <t>≥</t>
    </r>
    <r>
      <rPr>
        <sz val="14"/>
        <color indexed="8"/>
        <rFont val="Calibri"/>
        <charset val="134"/>
      </rPr>
      <t>98%</t>
    </r>
  </si>
  <si>
    <t>中保公路改造提升工程</t>
  </si>
  <si>
    <t>完成公路中保公路改造提升24.1公里，扩大道路路网的覆盖范围和发展空间，既能满足车辆行驶的要求，为居民提供一个良好的出行环境。</t>
  </si>
  <si>
    <t>完成24.1公里公路提升改造</t>
  </si>
  <si>
    <t>指标完成24.1公里公路提升改造</t>
  </si>
  <si>
    <t>项目完成及时性</t>
  </si>
  <si>
    <t>改善居民出行条件</t>
  </si>
  <si>
    <t>扩大道路路网的覆盖率</t>
  </si>
  <si>
    <t>扩大</t>
  </si>
  <si>
    <t>兰州新区执法监测点项目建设养护资金资金</t>
  </si>
  <si>
    <t>秦川园区建设局</t>
  </si>
  <si>
    <t>实施交通量调查数据采集及服务系统共设置双激光检测单元5台、激光建模单元4台、室外机柜4台；卡扣、频闪灯、爆闪灯、终端服务器各1台；固定治超站及治超系统共设置静态整车秤1套、红外线光栅分车器1套、雨棚252㎡、集装箱4个。目前项目已投入运营，通过项目建设构建集“综合运输协调指挥”“交通安全应急指挥”“数据整合与综合分析”“决策支持与信息服务”于一体的行业智能化交通运输体系，进而深化“日常监管、应急处置、数据分析、信息发布”四大业务。</t>
  </si>
  <si>
    <t>建成1个固定治超站</t>
  </si>
  <si>
    <t>项目完工及时性</t>
  </si>
  <si>
    <t>成本控制在可研批复范围内</t>
  </si>
  <si>
    <t>批复范围内</t>
  </si>
  <si>
    <t>降低道路交通安全事故</t>
  </si>
  <si>
    <t>提高新区治超工作科学性</t>
  </si>
  <si>
    <t>兰州新区执法监测点项目运转经费</t>
  </si>
  <si>
    <t>为实现科技治超管理，兰州新区新建非现场执法监测系统一套，项目投资796万元，目前已完成验收并投入运营，为做好兰州新区非现场执法监测系统运转工作，保证设备运行良好，做好执法监测，本次申请2025年度设备运转电费和网费15万元，积极配合交通运输执法工作有序开展。（全部为2025年度费用）</t>
  </si>
  <si>
    <t>为实现科技治超管理，兰州新区新建非现场执法监测系统一套，通过日常养护管理确保兰州新区非现场执法监测系统运转工作正常，设备运行良好，降低安全隐患，配合执法工作正常开展。</t>
  </si>
  <si>
    <t>维护治超站数量</t>
  </si>
  <si>
    <t>项目维护合格率</t>
  </si>
  <si>
    <t>项目维养合格率</t>
  </si>
  <si>
    <t>维护及时性</t>
  </si>
  <si>
    <t>2025年兰州新区公路第三方服务费用</t>
  </si>
  <si>
    <t>中川园区建设局、秦川园区建设局、西岔园区建设局</t>
  </si>
  <si>
    <t xml:space="preserve">为做好农村公路建设项目检测，审计、交通影响评价服务等工作，年度完成农村公路项目竣工检测110Km、自动化检测756公里；完成交通影响技术服务评价和农村公路网规划调整工作，通过项目检测进一步提升项目质量，为项目建设提供科学依据。
</t>
  </si>
  <si>
    <t xml:space="preserve">为做好农村公路建设项目检测，审计、交通影响评价服务等工作，年度完成农村公路项目竣工检测110Km、自动化检测750公里；完成交通影响技术服务评价和农村公路网规划调整工作，通过项目检测进一步提升项目质量，为项目建设提供科学依据。
</t>
  </si>
  <si>
    <t>检测农村公路公里数</t>
  </si>
  <si>
    <t>866公里</t>
  </si>
  <si>
    <t>完成农村公路路网规划文本5本</t>
  </si>
  <si>
    <t>5本</t>
  </si>
  <si>
    <t>完成交通影响评价报告5本</t>
  </si>
  <si>
    <t>检测合格率</t>
  </si>
  <si>
    <t>检测完工率</t>
  </si>
  <si>
    <t>评价报告编制完工率</t>
  </si>
  <si>
    <t>≤110万元</t>
  </si>
  <si>
    <t>提升道路安全稳定性</t>
  </si>
  <si>
    <t>加快规划编制进度</t>
  </si>
  <si>
    <t>检测企业满意度</t>
  </si>
  <si>
    <t>规划编制单位满意度</t>
  </si>
  <si>
    <t>兰州新区南部旅客综合服务停车场建设项目</t>
  </si>
  <si>
    <t>目标1：按期完成项目总投资任务
目标2：工程质量合格率100%
目标3：项目竣工投入使用并完成验收</t>
  </si>
  <si>
    <t>按期完成项目投资对应工程量</t>
  </si>
  <si>
    <t>单位工程验收合格率</t>
  </si>
  <si>
    <t>资金支付进度</t>
  </si>
  <si>
    <t>是否满足开工计划</t>
  </si>
  <si>
    <t>满足</t>
  </si>
  <si>
    <t>项目财政资金投资额</t>
  </si>
  <si>
    <t>100%</t>
  </si>
  <si>
    <t>提高新区基础设施质量</t>
  </si>
  <si>
    <t>改善本地区的投资环境</t>
  </si>
  <si>
    <t>服务及配套设施满意度</t>
  </si>
  <si>
    <t>配合相关单位做好项目建设工作</t>
  </si>
  <si>
    <t>车站商务候车室装饰工程</t>
  </si>
  <si>
    <t>兰州新区铁路投资有限责任公司</t>
  </si>
  <si>
    <t>秦王川站 、 中川机场环线铁路中川机场东站商务候车室装修工程已完工，目前正在进行工程决算审核，其中：秦王川站商务候车室装修工程决算审核金额61.87万元，已拨付60万元；中川机场环线铁路中川机场东站商务候车室投资概算30万元，目前正在进行决算审核，已拨付25万元。根据以上2个项目实际完成情况，2025年申请预算5万元，具体金额以实际结算结果为准。（全部为2024年及以前年度费用）</t>
  </si>
  <si>
    <t>装饰工程完成率</t>
  </si>
  <si>
    <t>装饰工程完工及时性</t>
  </si>
  <si>
    <t>改善乘车环境</t>
  </si>
  <si>
    <t>乘客满意率</t>
  </si>
  <si>
    <t>2025年农村公路灾毁保险资金</t>
  </si>
  <si>
    <t>为防止农村公路水毁，结合上川镇托管实际，为兰州新区农村公路购买灾毁保险，消除公路安全隐患，提高居民便捷程度。</t>
  </si>
  <si>
    <t>购买保险农村公路公里数</t>
  </si>
  <si>
    <t>750公里</t>
  </si>
  <si>
    <t>灾毁修复合格率100%</t>
  </si>
  <si>
    <t>赔付及时性</t>
  </si>
  <si>
    <t>≤35万元</t>
  </si>
  <si>
    <t>提高农村公路安全性</t>
  </si>
  <si>
    <t>人民群众满意率≥95%</t>
  </si>
  <si>
    <r>
      <rPr>
        <sz val="14"/>
        <color rgb="FF000000"/>
        <rFont val="Arial"/>
        <charset val="134"/>
      </rPr>
      <t>≥</t>
    </r>
    <r>
      <rPr>
        <sz val="14"/>
        <color indexed="8"/>
        <rFont val="Calibri"/>
        <charset val="134"/>
      </rPr>
      <t>95%</t>
    </r>
  </si>
  <si>
    <t>新建铁路朱家窑至中川线PPP项目运营期绩效评价报告编制费用</t>
  </si>
  <si>
    <t>甘肃金益通</t>
  </si>
  <si>
    <t>205年</t>
  </si>
  <si>
    <t>按照甘肃省财政厅关于开展政府和社会资本合作（PPP）项目绩效管理的通知（甘财建〔2019〕72号）精神，为抓好PPP项目全生命周期绩效管理，落实付费与绩效考核相挂钩原则，城建交通局与甘肃金益通绩效评价咨询服务有限公司签订《新建铁路朱家窑至中川线PPP项目2022年-2024年运营期绩效评价服务合同》，开展运营期绩效评价工作。2025年需支付2024年度运营期绩效评价服务费10万元。（全部为2025年度及以前费用）</t>
  </si>
  <si>
    <t>补贴金额完成率</t>
  </si>
  <si>
    <t>补贴金额准确性</t>
  </si>
  <si>
    <t>补贴发放及时性</t>
  </si>
  <si>
    <t>可持续效益</t>
  </si>
  <si>
    <t>吸引企业来新区投资发展</t>
  </si>
  <si>
    <t>吸引</t>
  </si>
  <si>
    <t>兰州新区西山路工程</t>
  </si>
  <si>
    <t>实施西山公路2.8公里，主要建设内容包含路基路面工程桥涵工程、排水工程、中水工程、给水工程、照明工程、交通工程及其他附属设施工程，通过项目建设进一步完善交通路网，消除安全隐患。</t>
  </si>
  <si>
    <t>新建道路2.8公里</t>
  </si>
  <si>
    <t>兰州新区公交场站项目</t>
  </si>
  <si>
    <t>兰州新区城市公共交通有限公司</t>
  </si>
  <si>
    <t>目标1：工程质量合格率100%
目标2：项目竣工投入使用并完成验收</t>
  </si>
  <si>
    <t>新区南站市政配套工程</t>
  </si>
  <si>
    <t>兰州新区铁路建设投资有限责任公司</t>
  </si>
  <si>
    <t>根据《关于兰州新区南站市政配套工程可行性研究(代初步设计)报告的批复》（新经发〔2020〕217号），新区南站市政配套工程，位于新建中卫至兰州铁路兰州新区南站。预埋实施范围为：下穿高铁站房、股道区的轨道交通5号线预留区间隧道，长度为226米、宽25米；下穿高铁站房、股道区城市通廊，长度为226米，宽25米。项目总投资(地铁区间+城市通廊）27259万元，其中：工程费用22158万元，工程其他费用2804万元，预备费1248万元，贷款利息1049万元。由城投集团向中铁兰州局支付项目建设资金，已拨付政府资金13996万元，2025年度申请1000万元。（全部为2024年及以前年度费用）</t>
  </si>
  <si>
    <t>社会效益
指标</t>
  </si>
  <si>
    <t>可持续影响
指标</t>
  </si>
  <si>
    <t>完善交通布局</t>
  </si>
  <si>
    <t>提高铁路枢纽联通轨道交通的安全性、便捷性、经济性</t>
  </si>
  <si>
    <t>经三十三路（原东绕城快速路）与G341线（白银至中川段）立交工程项目</t>
  </si>
  <si>
    <t>兰州新区城市发展投资集团有限公司</t>
  </si>
  <si>
    <t>兰州新区经三十三路（原东绕城快速路）与G341线（白银至中川段）立交工程起点顺接G341线（白银至中川段），终点顺接纬一路，立交工程采用“定向+半定向”变形苜蓿叶互通立交方案，立交层数 2 层半。主要建设内容包括：道路、桥涵、排水、中水、照明、绿化及交通附属设施工程。项目总投资72396.37万元，2019年3月开工建设，于2022年5月底完工，目前正在进行结算审计。截至2024年9月，累计拨付金额23358万元，2025年申请预算500万元。（全部为2024年及以前年度费用）</t>
  </si>
  <si>
    <t>推动便捷交通、提供出行方便</t>
  </si>
  <si>
    <t>改善投资环境</t>
  </si>
  <si>
    <t>推动区域经济协调发展</t>
  </si>
  <si>
    <t>纬十一路、南绕城快速路下穿中川铁路桥涵工程</t>
  </si>
  <si>
    <t>兰州新区纬十一路下穿中川铁路桥梁工程起点经一路,终点铁路线以西330米，道路全长700米，桥长34.9米，道路等级为城市次干道；南绕城快速路下穿中川铁路桥梁工程起点经一路，终点铁路线以西380米，道路全长500米，桥长85.55米，道路等级城市主干路。项目已全部完工并完成决算审计，审定金额为4433.87万元，已累计拨付1100万元，2025年申请预算100万元。（全部为2024年及以前年度费用）</t>
  </si>
  <si>
    <t>欠款支付完成率</t>
  </si>
  <si>
    <t>欠款支付达标率</t>
  </si>
  <si>
    <t>欠款支付及时性</t>
  </si>
  <si>
    <t>是否控制在决算金额范围之内</t>
  </si>
  <si>
    <t>新区综合保税区至中川机场货运通道</t>
  </si>
  <si>
    <t>项目自兰州新区综合保税区引出后经红玉村至中川机场货机停机坪，道路全长6.512km，设计长度5.491 km，利用综合保税区既有巡关道1.021 km，道路为城市支路。该项目已完成决算审计，决算金额1844.48万元。已拨付50万元，2025年申请拨付100万元。（全部为2024年及以前年度费用）</t>
  </si>
  <si>
    <t>中川国际机场三期扩建市政配套工程</t>
  </si>
  <si>
    <t>完成2025年度中川国际机场三期扩建市政配套工程计划投资，完善交通网络，提升新区城市交通形象。</t>
  </si>
  <si>
    <t>投资计划完成率</t>
  </si>
  <si>
    <t>计划建设内容完工及时性</t>
  </si>
  <si>
    <t>优化营商环境，吸引投资</t>
  </si>
  <si>
    <t xml:space="preserve">经济效益指标
</t>
  </si>
  <si>
    <t>社会效益
指标</t>
  </si>
  <si>
    <t>完善新区城市交通布局</t>
  </si>
  <si>
    <t>查扣非法营运车辆停车场费用</t>
  </si>
  <si>
    <t>兰州新区蓝盾保安服务有限公司</t>
  </si>
  <si>
    <t>依法行使新区综合交通执法工作，保障执法工作正常开展，在保证安全的前提下，合理使用专用停车场停放查扣的非法营运车辆，维护新区道路运输行业的正常秩序。</t>
  </si>
  <si>
    <t>日常稽查工作完成率</t>
  </si>
  <si>
    <t>保障日常稽查工作开展</t>
  </si>
  <si>
    <t>日常稽查工作开展及时性</t>
  </si>
  <si>
    <t>维护运输市场稳定</t>
  </si>
  <si>
    <t>保障执法工作正常开展</t>
  </si>
  <si>
    <t>保证查扣车辆的统一管理</t>
  </si>
  <si>
    <t>维护道路运输行业秩序</t>
  </si>
  <si>
    <t>兰州新区工程建设项目招标投标行政电子监督平台等保测评费用和网络安全加固费</t>
  </si>
  <si>
    <t>兰州新区数投公司</t>
  </si>
  <si>
    <t>完成新区工程建设项目招标投标行政电子监督平台等保测评和网络安全加固工作，确保平台平稳安全运行。</t>
  </si>
  <si>
    <t>等保测评每两年1次</t>
  </si>
  <si>
    <t>每年度完成网络系统加固1次</t>
  </si>
  <si>
    <t>支付完成率100%</t>
  </si>
  <si>
    <t>支付及时率</t>
  </si>
  <si>
    <t>提高系统安全及时性</t>
  </si>
  <si>
    <t>服务费超支率0%</t>
  </si>
  <si>
    <t>成本控制在24万元以内</t>
  </si>
  <si>
    <t>≤24万元</t>
  </si>
  <si>
    <t>有效节省评标费用</t>
  </si>
  <si>
    <t>节省</t>
  </si>
  <si>
    <t>优化招投标市场环境</t>
  </si>
  <si>
    <t>污泥处置服务费</t>
  </si>
  <si>
    <t>目标1：确保新区生活污泥合规合格收集处置工作。</t>
  </si>
  <si>
    <t>规范化污泥处置量</t>
  </si>
  <si>
    <t>≥47000吨</t>
  </si>
  <si>
    <t>污泥无害化处理率</t>
  </si>
  <si>
    <t>污泥处置及时率</t>
  </si>
  <si>
    <t>补贴发放标准符合度</t>
  </si>
  <si>
    <t>规范收运，社会反响良好</t>
  </si>
  <si>
    <t>环境优良率</t>
  </si>
  <si>
    <t>跟踪检查机制</t>
  </si>
  <si>
    <t>建立并运行并逐步完善</t>
  </si>
  <si>
    <t>收运、处置企业满意度</t>
  </si>
  <si>
    <t>产生单位满意度</t>
  </si>
  <si>
    <t>兰州新区环卫基础设施完善工程</t>
  </si>
  <si>
    <t>兰州新区环卫物业有限公司</t>
  </si>
  <si>
    <t>目标1：水冲式公共卫生间2座</t>
  </si>
  <si>
    <t>目标1：水冲式公共卫生间4座</t>
  </si>
  <si>
    <t>目标2：环卫工人工具箱共100座</t>
  </si>
  <si>
    <t>目标2：环卫工人工具箱共225座</t>
  </si>
  <si>
    <t>新建公厕</t>
  </si>
  <si>
    <t>≥2座</t>
  </si>
  <si>
    <t>≥4座</t>
  </si>
  <si>
    <t>采购环卫工人工具箱</t>
  </si>
  <si>
    <t>≥100个</t>
  </si>
  <si>
    <t>≥225个</t>
  </si>
  <si>
    <t>工程质量合格率</t>
  </si>
  <si>
    <t>开工续建及时率</t>
  </si>
  <si>
    <t>便利性提高</t>
  </si>
  <si>
    <t>完善环卫设施，提升市民生活便利性。</t>
  </si>
  <si>
    <t>社会反响良好</t>
  </si>
  <si>
    <t>完善设施，便利生活，社会反响良好。</t>
  </si>
  <si>
    <t>增加环卫基础设施，引导市民有序如厕，垃圾投放入箱，防止垃圾污染环卫，提升新区环境优良率</t>
  </si>
  <si>
    <t>增加环卫基础设施，引导市民有序如厕，垃圾投放入箱，防止垃圾污染环卫，提升新区环境优良率。</t>
  </si>
  <si>
    <t>提升城市美誉度</t>
  </si>
  <si>
    <t>完善公共环卫设施、方面群众，提升城市形象和美誉度。</t>
  </si>
  <si>
    <t>餐厨垃圾收处补贴费</t>
  </si>
  <si>
    <t>中期目标（2025年—2026年）</t>
  </si>
  <si>
    <t>目标1：保障新区建成区餐厨垃圾的收集、转运、处置正常运行。</t>
  </si>
  <si>
    <t>目标2：规范引导新区餐厨垃圾处置合规合法。</t>
  </si>
  <si>
    <t>目标3：餐厨垃圾资源化利用，减少环境污染，助力新区市容市貌逐步提升.。</t>
  </si>
  <si>
    <t>目标3：餐厨垃圾资源化利用，减少环境污染，助力新区市容市貌逐步提升。</t>
  </si>
  <si>
    <t>无害化处理率</t>
  </si>
  <si>
    <t>收运商户、单位</t>
  </si>
  <si>
    <t>≥1100家</t>
  </si>
  <si>
    <t>餐厨垃圾收处量</t>
  </si>
  <si>
    <t>≥18000吨</t>
  </si>
  <si>
    <t>建成区应收尽收率</t>
  </si>
  <si>
    <t xml:space="preserve">建成区应收尽收率
</t>
  </si>
  <si>
    <t>应处尽处率</t>
  </si>
  <si>
    <t>收处是否及时</t>
  </si>
  <si>
    <t>投诉处理是否及时</t>
  </si>
  <si>
    <t>回收利用率</t>
  </si>
  <si>
    <t>形成良好习惯</t>
  </si>
  <si>
    <t>形成规范投放垃圾的习惯</t>
  </si>
  <si>
    <t>减少环境污染</t>
  </si>
  <si>
    <t>规范收集、处置，防止污染环境。</t>
  </si>
  <si>
    <t>建立并运行</t>
  </si>
  <si>
    <t>垃圾产生商户、单位满意度</t>
  </si>
  <si>
    <t>城市生活垃圾分类费用</t>
  </si>
  <si>
    <t>中期目标（2024年—2026年）</t>
  </si>
  <si>
    <t>目标1：开展新区城市生活垃圾分类活动，促进资源回收利用。</t>
  </si>
  <si>
    <t>垃圾分类回收驿站</t>
  </si>
  <si>
    <t>≥13座</t>
  </si>
  <si>
    <t>开展培训次数</t>
  </si>
  <si>
    <t>≥10次</t>
  </si>
  <si>
    <t>≥20次</t>
  </si>
  <si>
    <t>各类垃圾分类收运车</t>
  </si>
  <si>
    <t>≥7辆</t>
  </si>
  <si>
    <t>设施设备质量合格率</t>
  </si>
  <si>
    <t>完成建设及时率</t>
  </si>
  <si>
    <t>完成设备采购及时率</t>
  </si>
  <si>
    <t>决算控制率</t>
  </si>
  <si>
    <t>不超概算</t>
  </si>
  <si>
    <t>促进废品回收发展</t>
  </si>
  <si>
    <t>增加就业率</t>
  </si>
  <si>
    <t>增加</t>
  </si>
  <si>
    <t>垃圾分类群众知晓率</t>
  </si>
  <si>
    <t>垃圾回收利用率</t>
  </si>
  <si>
    <t>群众环保意识</t>
  </si>
  <si>
    <t>减少温室气体排放</t>
  </si>
  <si>
    <t>减少</t>
  </si>
  <si>
    <t>促进社会进步</t>
  </si>
  <si>
    <t>环保意识提高，促进相关环保技术提升。</t>
  </si>
  <si>
    <t>居民生活品质提高</t>
  </si>
  <si>
    <t>历史遗留广告处置费</t>
  </si>
  <si>
    <t>兰州新区科技文化旅游集团有限公司</t>
  </si>
  <si>
    <t>目标1：合理合规处置废弃广告</t>
  </si>
  <si>
    <t>合规处置两处废弃广告</t>
  </si>
  <si>
    <t>合规处置率</t>
  </si>
  <si>
    <t>及时处置</t>
  </si>
  <si>
    <t>回收废旧残值率</t>
  </si>
  <si>
    <t>环境美化度</t>
  </si>
  <si>
    <t>处置委托方满意度</t>
  </si>
  <si>
    <t>公厕项目</t>
  </si>
  <si>
    <t>市政集团、城投集团</t>
  </si>
  <si>
    <t>续建项目</t>
  </si>
  <si>
    <t>目标1：及时拨付已建成项目工程款，确保公厕正常投入使用。</t>
  </si>
  <si>
    <t>预算资金及时支付</t>
  </si>
  <si>
    <t>粪污无害化处理率</t>
  </si>
  <si>
    <t>资源化利用率</t>
  </si>
  <si>
    <t>≥85%</t>
  </si>
  <si>
    <t>社会文明程度</t>
  </si>
  <si>
    <t>解决如厕困难，提升社会文明程度</t>
  </si>
  <si>
    <t>补充城市基础设施短板</t>
  </si>
  <si>
    <t>降低环境污染</t>
  </si>
  <si>
    <t>粪污无害化处理，降低对环境的污染</t>
  </si>
  <si>
    <t>就业率</t>
  </si>
  <si>
    <t>公厕使用率</t>
  </si>
  <si>
    <t>公厕保洁满意度</t>
  </si>
  <si>
    <t>兰州新区中川环卫停车场项目</t>
  </si>
  <si>
    <t>2年</t>
  </si>
  <si>
    <t>目标1：建成综合办公楼</t>
  </si>
  <si>
    <t>目标2：配备环卫停车位约75个</t>
  </si>
  <si>
    <t>建成综合楼</t>
  </si>
  <si>
    <t>1座</t>
  </si>
  <si>
    <t>停车位</t>
  </si>
  <si>
    <t>≥75个</t>
  </si>
  <si>
    <t>项目竣工验收合格率</t>
  </si>
  <si>
    <t>完工及时性</t>
  </si>
  <si>
    <t>规范停放，社会反响良好</t>
  </si>
  <si>
    <t>规范环卫车辆停放，社会反响良好。</t>
  </si>
  <si>
    <t>完善城市环卫设施，为城市清扫保洁打好设施基础，提升城市形象和美誉度。</t>
  </si>
  <si>
    <t>市政道路清扫保洁及环卫设施运营维护服务费</t>
  </si>
  <si>
    <t>市政集团、石投集团</t>
  </si>
  <si>
    <t>目标1：完成移交路段道路清扫保洁工作；</t>
  </si>
  <si>
    <t>目标2：完成垃圾填埋场、公厕、停车场等各类环卫设施运营维护；</t>
  </si>
  <si>
    <t>目标3：全力保障新区市容环境干净整洁有序。</t>
  </si>
  <si>
    <t>已移交市政道路清扫保洁</t>
  </si>
  <si>
    <r>
      <rPr>
        <sz val="12"/>
        <color rgb="FF000000"/>
        <rFont val="Arial"/>
        <charset val="134"/>
      </rPr>
      <t>≥</t>
    </r>
    <r>
      <rPr>
        <sz val="12"/>
        <color rgb="FF000000"/>
        <rFont val="宋体"/>
        <charset val="134"/>
      </rPr>
      <t>641km</t>
    </r>
  </si>
  <si>
    <t>≥704.48km</t>
  </si>
  <si>
    <t>生活垃圾卫生填埋量</t>
  </si>
  <si>
    <t>≥9.5万吨</t>
  </si>
  <si>
    <t>生活垃圾收运量</t>
  </si>
  <si>
    <t>环卫停车场</t>
  </si>
  <si>
    <t>果皮箱</t>
  </si>
  <si>
    <t>≥4832个</t>
  </si>
  <si>
    <t>垃圾转运站</t>
  </si>
  <si>
    <t>≥7座</t>
  </si>
  <si>
    <t>公共卫生间</t>
  </si>
  <si>
    <t>≥110座</t>
  </si>
  <si>
    <t>生活垃圾无害化处置率</t>
  </si>
  <si>
    <t>公共卫生间按规范作业标准</t>
  </si>
  <si>
    <t>清扫道路及时率</t>
  </si>
  <si>
    <t>无害化卫生填埋处置生活垃圾及时率</t>
  </si>
  <si>
    <t>收运生活垃圾及时率</t>
  </si>
  <si>
    <t>公厕进行运维保洁及时率</t>
  </si>
  <si>
    <r>
      <rPr>
        <sz val="12"/>
        <color rgb="FF000000"/>
        <rFont val="Arial"/>
        <charset val="134"/>
      </rPr>
      <t>≤</t>
    </r>
    <r>
      <rPr>
        <sz val="12"/>
        <color rgb="FF000000"/>
        <rFont val="宋体"/>
        <charset val="134"/>
      </rPr>
      <t>100%</t>
    </r>
  </si>
  <si>
    <t>保障新区市容环境干净整洁有序。</t>
  </si>
  <si>
    <t>市容环境干净整洁有序</t>
  </si>
  <si>
    <t>提升城市形象，营造良好营商环境</t>
  </si>
  <si>
    <t>垃圾无害化处置，减少环境污染</t>
  </si>
  <si>
    <t>规范生活垃圾处置，减少城区环境污染。</t>
  </si>
  <si>
    <t>垃圾无害化处置，减少环境污染。</t>
  </si>
  <si>
    <t>收运处理体系持续完善</t>
  </si>
  <si>
    <t>推动生活垃圾规范收运处理体系完善。</t>
  </si>
  <si>
    <t>提升城市品质形象，助力文明城市创建。</t>
  </si>
  <si>
    <t>提升新区城市品质形象，助力文明城市创建。</t>
  </si>
  <si>
    <t>全域无垃圾项目</t>
  </si>
  <si>
    <t>各园区</t>
  </si>
  <si>
    <t>目标1：保各园区全域无垃圾创建工作完成财务决算，顺利收尾。</t>
  </si>
  <si>
    <t>确保3个园区全域无垃圾创建工作顺利收尾</t>
  </si>
  <si>
    <t>3个</t>
  </si>
  <si>
    <t>全域无垃圾率</t>
  </si>
  <si>
    <t>预算资金支付及时率</t>
  </si>
  <si>
    <t>应清尽清率</t>
  </si>
  <si>
    <t>营商环境提升</t>
  </si>
  <si>
    <t>促进营商环境提升</t>
  </si>
  <si>
    <t>保障项目实施企业正常运转。</t>
  </si>
  <si>
    <t>及时拨付项目款项，保障实施企业正常运转。</t>
  </si>
  <si>
    <t>偿还企业债务资金，化解债务风险。</t>
  </si>
  <si>
    <t>居民生活品质</t>
  </si>
  <si>
    <t>实施单位满意度</t>
  </si>
  <si>
    <t>兰州新区生活垃圾填埋场扩容工程</t>
  </si>
  <si>
    <t>目标1：完成生活垃圾处理场扩建。</t>
  </si>
  <si>
    <t>完成兰州新区生活垃圾填埋场扩容。</t>
  </si>
  <si>
    <t>完工及时率</t>
  </si>
  <si>
    <t>实际成本超概（预）算比率</t>
  </si>
  <si>
    <t>&lt;10%</t>
  </si>
  <si>
    <t>保障新区生活垃圾规范化处置</t>
  </si>
  <si>
    <t>规范化处置生活垃圾</t>
  </si>
  <si>
    <t>增加生活垃圾填埋场收处能力，规范新区生活垃圾收处，提升新区环境优良率。</t>
  </si>
  <si>
    <t>提升城市满意度</t>
  </si>
  <si>
    <t>逐完善新区生活垃圾处置，营造干净整洁有序的城市环境，提升城市美誉度。</t>
  </si>
  <si>
    <t>附件1</t>
  </si>
  <si>
    <t>项目支出绩效目标运行监控表</t>
  </si>
  <si>
    <t>《兰州新区道路运输运力评估研究报告》编制费</t>
  </si>
  <si>
    <t>项目负责人</t>
  </si>
  <si>
    <t>主管部门</t>
  </si>
  <si>
    <t>资金情况（万元）</t>
  </si>
  <si>
    <t>年初预算数</t>
  </si>
  <si>
    <t>1-7月执行数</t>
  </si>
  <si>
    <t>预算执行率</t>
  </si>
  <si>
    <t>其中：财政拨款</t>
  </si>
  <si>
    <t>年度总体目标</t>
  </si>
  <si>
    <t>目标：根据中央及省上有关安全生产工作部署，严格做好行业安全生产工作，维护行业生产安全受控，保障行业及地区经济稳定发展。</t>
  </si>
  <si>
    <t>年度指</t>
  </si>
  <si>
    <t>1-7月完成情况</t>
  </si>
  <si>
    <t>全年预计完成情况</t>
  </si>
  <si>
    <t>偏差原因分析</t>
  </si>
  <si>
    <t>备注</t>
  </si>
  <si>
    <t>标值</t>
  </si>
  <si>
    <t>完成报告编制工作</t>
  </si>
  <si>
    <t>保障报告质量</t>
  </si>
  <si>
    <t>及时完成报告</t>
  </si>
  <si>
    <t>保证报告的实用性</t>
  </si>
  <si>
    <t>保障报告完整性</t>
  </si>
  <si>
    <t>维护行业可持续发展</t>
  </si>
  <si>
    <t>满意度指标</t>
  </si>
  <si>
    <t>报告完整度</t>
  </si>
  <si>
    <t>注：1．偏差原因分析：针对与预期目标产生偏差的指标值，分别从经费保障、制度保障、人员保障、硬件条件保障等方面进行判断和分析，并说明原因。2.备注：说明预计到年底不能完成目标的原因及拟采取的措施.</t>
  </si>
  <si>
    <t>《兰州新区居民绿色出行调查报告》编制费</t>
  </si>
  <si>
    <t>交通运输档案整理费</t>
  </si>
  <si>
    <t>完成13万份档案整理</t>
  </si>
  <si>
    <t>完成年度安全工作目标</t>
  </si>
  <si>
    <t>保障档案质量</t>
  </si>
  <si>
    <t>保障日常安全工作开展</t>
  </si>
  <si>
    <t>及时完成档案整理</t>
  </si>
  <si>
    <t>日常安全工作计划开展及时性</t>
  </si>
  <si>
    <t>成本控制</t>
  </si>
  <si>
    <t>保证档案的实用性</t>
  </si>
  <si>
    <t>保证安全工作计划的实用性</t>
  </si>
  <si>
    <t>保障档案完整性</t>
  </si>
  <si>
    <t>保障道路运输市场的安全生产受控</t>
  </si>
  <si>
    <t>维护档案安全</t>
  </si>
  <si>
    <t>维护道路运输行业安全生产秩序</t>
  </si>
  <si>
    <t>档案完整度</t>
  </si>
  <si>
    <t>人民群众满意</t>
  </si>
  <si>
    <t>项目支出绩效目标运行监控表
（2023年度）</t>
  </si>
  <si>
    <t>兰州新区公交候车亭电子智能化改造（一期）项目</t>
  </si>
  <si>
    <t>资金情况
（万元）</t>
  </si>
  <si>
    <t>保证项目正常投入使用，公交电子站牌正常投入运行，实时显示公交线路及公交车到站信息，为乘客提供便利。2025年支付项目费用200万元。</t>
  </si>
  <si>
    <t>年度指
标值</t>
  </si>
  <si>
    <t>公交候车亭改造数量</t>
  </si>
  <si>
    <t>100</t>
  </si>
  <si>
    <t>无</t>
  </si>
  <si>
    <t>质量达标率</t>
  </si>
  <si>
    <t>开工及时性</t>
  </si>
  <si>
    <t>可持续影响
指标</t>
  </si>
  <si>
    <t>提高民众出行便捷性</t>
  </si>
  <si>
    <t>服务对象
满意度指标</t>
  </si>
  <si>
    <t>乘客满意度</t>
  </si>
  <si>
    <t>注：1．偏差原因分析：针对与预期目标产生偏差的指标值，分别从经费保障、制度保障、人员保障、硬件条件保障等方面进行判断和分析，并说明原因。</t>
  </si>
  <si>
    <t>2.备注：说明预计到年底不能完成目标的原因及拟采取的措施.</t>
  </si>
  <si>
    <t>交通运输行业安全生产专项经费</t>
  </si>
  <si>
    <t>年度安全工作计划完成率</t>
  </si>
  <si>
    <t>保障安全工作开展</t>
  </si>
  <si>
    <t>降低因安全生产原因导致的生态破坏</t>
  </si>
  <si>
    <t>兰州新区公交站亭站点维修整治、提升改造项目</t>
  </si>
  <si>
    <t>兰州新区城乡建设和交通管理局
11620000599533355Y</t>
  </si>
  <si>
    <t>运转类</t>
  </si>
  <si>
    <t>目标1：按期完成项目总投资任务</t>
  </si>
  <si>
    <t>目标2：项目正常运营</t>
  </si>
  <si>
    <t>目标3：项目竣工投入使用并完成验收</t>
  </si>
  <si>
    <t>绩
效
指
标</t>
  </si>
  <si>
    <t>产
出
指
标</t>
  </si>
  <si>
    <t>指标1：维修公交候车亭数量</t>
  </si>
  <si>
    <t>65个</t>
  </si>
  <si>
    <t>指标1：项目建设合格率（%）</t>
  </si>
  <si>
    <t>指标1：项目按时投入使用</t>
  </si>
  <si>
    <t>按时</t>
  </si>
  <si>
    <t>指标1：成本控制率</t>
  </si>
  <si>
    <t>预算执行
指标</t>
  </si>
  <si>
    <t>指标1：项目总预算执行情况</t>
  </si>
  <si>
    <t>效
益
指
标</t>
  </si>
  <si>
    <t>经济效益
指标</t>
  </si>
  <si>
    <t>指标1：运营年均营业收入</t>
  </si>
  <si>
    <t>≥预期收益95%</t>
  </si>
  <si>
    <t>指标1：提高新区基础设施质量</t>
  </si>
  <si>
    <t>指标2：改善本地区的投资环境</t>
  </si>
  <si>
    <t>生态效益
指标</t>
  </si>
  <si>
    <t>指标1：运营期间环境保护</t>
  </si>
  <si>
    <t>达成预期目标</t>
  </si>
  <si>
    <t>指标1：运营期限</t>
  </si>
  <si>
    <t>≥20年</t>
  </si>
  <si>
    <t>指标2：促进园区经济发展</t>
  </si>
  <si>
    <t>指标1：服务及配套设施满意度</t>
  </si>
  <si>
    <t>50台公交车辆购置补贴</t>
  </si>
  <si>
    <t>402001-兰州新区城乡建设和交通管理局</t>
  </si>
  <si>
    <t>2024年—2028年</t>
  </si>
  <si>
    <t>目标1：解决城市公共交通运力不足的问题，保证城区线路配车数辆最优、运力充足。</t>
  </si>
  <si>
    <t>目标2：购置公交车辆投放市场，加速发展新区城市公共交通。</t>
  </si>
  <si>
    <t>指标1：公交车辆运营数量</t>
  </si>
  <si>
    <t>投放97台区域公交车</t>
  </si>
  <si>
    <t>投放50台区域公交车</t>
  </si>
  <si>
    <t>指标1：车辆上线运营符合国家标准</t>
  </si>
  <si>
    <t>完全符合</t>
  </si>
  <si>
    <t>指标1：公交运营准点率</t>
  </si>
  <si>
    <t>公交车发车准点率不低于95%</t>
  </si>
  <si>
    <t>指标1：车辆折旧标准</t>
  </si>
  <si>
    <t>符合企业会计准则</t>
  </si>
  <si>
    <t>指标1：公交票价执行情况</t>
  </si>
  <si>
    <t>按批复线路及票价运营</t>
  </si>
  <si>
    <t>指标1：车辆上线运营情况</t>
  </si>
  <si>
    <t>在籍车辆数上线运营达98%以上</t>
  </si>
  <si>
    <t>指标1：尾气排放达标情况</t>
  </si>
  <si>
    <t>符合国家车辆尾气排放标准，减少尾气排放</t>
  </si>
  <si>
    <t>指标1：对新区公交事业发展影响</t>
  </si>
  <si>
    <t>提升新区形象，完善新区公交网络，提供安全快捷的公交服务</t>
  </si>
  <si>
    <t>指标1：民众出行满意度</t>
  </si>
  <si>
    <t>乘客满意度不低于98%</t>
  </si>
  <si>
    <t>指标1：乘客满意度</t>
  </si>
  <si>
    <t>指标2：定制公交、保障服务（各级各类单位）</t>
  </si>
  <si>
    <t>服务单位满意度不低于98%</t>
  </si>
  <si>
    <t>58辆纯电动公交车租赁补贴</t>
  </si>
  <si>
    <t>2018年至2028年</t>
  </si>
  <si>
    <t>目标1：按时支付2024年-2026年58辆纯电动公交车租赁补贴资金。</t>
  </si>
  <si>
    <t>目标1：按季度支付2025年58辆纯电动公交车租赁补贴2270.7万元。</t>
  </si>
  <si>
    <t>目标2：58辆纯电动公交车辆正常上线运行，车辆技术标准符合国家关于城市公交客运车辆的规定。</t>
  </si>
  <si>
    <t>目标2：2024年度58辆纯电动公交车辆正常上线运行，车辆技术标准符合国家关于城市公交客运车辆的规定。</t>
  </si>
  <si>
    <t>指标1：年度上线运营车辆58台</t>
  </si>
  <si>
    <t>运营车辆=58辆</t>
  </si>
  <si>
    <t>指标1：2024年上线运营车辆58台</t>
  </si>
  <si>
    <t>指标1：车辆满足新区公交使用标准</t>
  </si>
  <si>
    <t>车辆运行技术标准符合国家关于城市公交客运车辆的规定</t>
  </si>
  <si>
    <t>指标1：公交车发车准点率</t>
  </si>
  <si>
    <t>公交车发车准点率不低于96%</t>
  </si>
  <si>
    <t>指标1：按时支付车辆租赁费</t>
  </si>
  <si>
    <t>车辆满足使用要求，无异常情况，按约支付租赁费及充电服务费</t>
  </si>
  <si>
    <t>指标1：资金指标</t>
  </si>
  <si>
    <t>累计拨付资金5802.9万元</t>
  </si>
  <si>
    <t>拨付资金2270.7万元</t>
  </si>
  <si>
    <t>指标1：提升市民出行便捷</t>
  </si>
  <si>
    <t>缩短车辆发车间隔，提升乘车便捷性</t>
  </si>
  <si>
    <t>指标1：节能减排</t>
  </si>
  <si>
    <t>指标1：完善新区公共交通网络</t>
  </si>
  <si>
    <t>兰州新区建设工程主要材料市场价格信息服务</t>
  </si>
  <si>
    <t>甘肃蓝野建设监理有限公司</t>
  </si>
  <si>
    <t>中期目标（2025年—2025年）</t>
  </si>
  <si>
    <t>目标1：按照国家、行业现行规定，根据兰州新区市场行情结合建设项目实际情况综合分析和制定出每季度的建设工程主要材料市场价格信息，保障建设工程主要材料市场平稳，遏制市场材料价格乱象。</t>
  </si>
  <si>
    <t>每季度发布一次</t>
  </si>
  <si>
    <t>市场价格信息精准性</t>
  </si>
  <si>
    <t>发布价格信息及时性</t>
  </si>
  <si>
    <t xml:space="preserve">及时 </t>
  </si>
  <si>
    <t>保障建设工程主要材料市场平稳，遏制市场材料价格乱象</t>
  </si>
  <si>
    <t>保障、遏制</t>
  </si>
  <si>
    <t>规范建设工程建筑材料市场价格，保障建设工程材料市场平稳发展</t>
  </si>
  <si>
    <t>规范、保障</t>
  </si>
  <si>
    <t>委托单位满意度</t>
  </si>
  <si>
    <t>2020年兰州新区建设工程质量安全监督、备案及造价管理档案整理费</t>
  </si>
  <si>
    <t>兰州新区秦东智慧科技信息有限责任公司</t>
  </si>
  <si>
    <t>完成兰州新区建设工程质量安全监督、备案及造价管理档案整理项目后，保障兰州新区建设工程质量安全等监督资料完整与真实。</t>
  </si>
  <si>
    <t>档案完成装订率</t>
  </si>
  <si>
    <t>档案装订达标率</t>
  </si>
  <si>
    <t>档案装订及时性</t>
  </si>
  <si>
    <t>保障资料完整与真实</t>
  </si>
  <si>
    <t>加强档案信息化管理</t>
  </si>
  <si>
    <t>兰州新区建设工程建筑市场、质量安全监督管理服务</t>
  </si>
  <si>
    <t>目标1：按照行业法律法规及规范开展新区范围内在建项目监督检查工作，提高在建项目监督管理力度，督促项目建设各方责任主体切实履行主体责任，减少工程安全事故发生，提升项目建设质量安全管理整体水平。</t>
  </si>
  <si>
    <t>监督检查完成率</t>
  </si>
  <si>
    <t>监督项目验收工作完成率</t>
  </si>
  <si>
    <t>监督检查覆盖率</t>
  </si>
  <si>
    <t>开展检查及验收及时性</t>
  </si>
  <si>
    <t>确保在建工程安全性</t>
  </si>
  <si>
    <t>减少工程安全事故发生</t>
  </si>
  <si>
    <t>规范建设工程</t>
  </si>
  <si>
    <t>兰州新区建设工程质量检测服务</t>
  </si>
  <si>
    <t>兰州新区试验检测有限公司               兰州实正建设工程质量检测有限责任公司                            甘肃省建设工程检验检测认证中心有限公司</t>
  </si>
  <si>
    <t>按照国家规范及行业有关标准、规范及设计要求对委托的工程进行检测，出具正式检测报告，保障新区建设工程质量合格，减少房屋质量投诉。</t>
  </si>
  <si>
    <t>工程材料质量检测完成率</t>
  </si>
  <si>
    <t>工程材料质量检测达标率</t>
  </si>
  <si>
    <t>工程材料检测及时性</t>
  </si>
  <si>
    <t>提高建设工程管理水平，降低新区房屋质量投诉</t>
  </si>
  <si>
    <t>提高建设工程质量，保障住房安全</t>
  </si>
  <si>
    <t>兰州新区建筑起重机械抽检服务</t>
  </si>
  <si>
    <t>中安检测中心湖北有限公司</t>
  </si>
  <si>
    <t>按照法律法规、国家及行业现行规范标准和设计要求对甲方委托的建筑起重机械进行检测，提高建设工程质量，保障新区建筑起重机械安全形势稳定。</t>
  </si>
  <si>
    <t xml:space="preserve">                                                                                                                                                                                                                                                                                                                                                                                                                                                                                                                                                                                                                                                                                                                                                                                                                                                                                                                                                                                               </t>
  </si>
  <si>
    <t>对起重机械抽检完成率</t>
  </si>
  <si>
    <t>起重机械抽检完成率</t>
  </si>
  <si>
    <t>起重机械抽检及时性</t>
  </si>
  <si>
    <t>保障新区建筑起重机械安全形势稳定</t>
  </si>
  <si>
    <t>提高建设工程质量</t>
  </si>
  <si>
    <t>城建档案咨询服务项目</t>
  </si>
  <si>
    <t>025001-兰州新区城乡建设和交通管理局</t>
  </si>
  <si>
    <t>延续性项目</t>
  </si>
  <si>
    <t>一年</t>
  </si>
  <si>
    <t>目标1：优化城建档案服务效能，提供工程项目建设档案过程指导，全面提升新区城建档案管理水平。</t>
  </si>
  <si>
    <t>目标1：完成1年度兰州新区工程建设项目档案的现场指导、验收、核查和移交工作，提供工程项目建设档案的过程指导。</t>
  </si>
  <si>
    <t>完成工程建设项目档案整理、归档工作进行现场服务指导</t>
  </si>
  <si>
    <t>是否完成</t>
  </si>
  <si>
    <t>完成1年度工程建设项目档案整理、归档工作进行现场服务指导</t>
  </si>
  <si>
    <t>项目档案指导服务及验收合格率</t>
  </si>
  <si>
    <r>
      <rPr>
        <sz val="14"/>
        <color rgb="FF333333"/>
        <rFont val="Arial"/>
        <charset val="134"/>
      </rPr>
      <t>≥</t>
    </r>
    <r>
      <rPr>
        <sz val="14"/>
        <color rgb="FF333333"/>
        <rFont val="宋体"/>
        <charset val="134"/>
        <scheme val="major"/>
      </rPr>
      <t>95%</t>
    </r>
  </si>
  <si>
    <t>项目档案指导及验收情况汇报及时性</t>
  </si>
  <si>
    <t>是否控制在预算范围之内</t>
  </si>
  <si>
    <t>可控范围内</t>
  </si>
  <si>
    <t>提高档案管理效率</t>
  </si>
  <si>
    <t>促进项目尽快验收</t>
  </si>
  <si>
    <t>提升兰州新区城建档案管理水平</t>
  </si>
  <si>
    <t>项目参建单位满意率</t>
  </si>
  <si>
    <t>城建档案馆库存档案管护项目</t>
  </si>
  <si>
    <t>目标1：根据省委办公厅《关于进一步加强和改进新形势下档案工作的若干措施的通知》甘办字﹝2021﹞46号“每卷档案每年3元的管护经费”要求，开展库存档案的管护工作，保障档案存储安全，有效利用于城市建设。</t>
  </si>
  <si>
    <t>目标1：完成馆藏档案电子档案的备份、纸质档案的修复除虫防霉、库房环境维护、消防设施检查更换等管护工作</t>
  </si>
  <si>
    <t>目标2：支付2023年兰州新区城建档案馆库存档案管护项目（信息化升级部分）服务合同剩余费用</t>
  </si>
  <si>
    <t>目标3：支付城建档案数字资源备份磁盘阵列存储服务器托管服务项目费0.5万元</t>
  </si>
  <si>
    <t>数量指标1</t>
  </si>
  <si>
    <t>完成每年度库存档案管护</t>
  </si>
  <si>
    <t>数量指标2</t>
  </si>
  <si>
    <t>完成上年度剩余费用支付</t>
  </si>
  <si>
    <t>验收合格</t>
  </si>
  <si>
    <t>管护及时性</t>
  </si>
  <si>
    <t>改善档案保存环境</t>
  </si>
  <si>
    <t>增加档案实体安全效益</t>
  </si>
  <si>
    <t>工作人员满意度</t>
  </si>
  <si>
    <r>
      <rPr>
        <sz val="14"/>
        <color theme="1"/>
        <rFont val="Arial"/>
        <charset val="134"/>
      </rPr>
      <t>≥</t>
    </r>
    <r>
      <rPr>
        <sz val="14"/>
        <color theme="1"/>
        <rFont val="宋体"/>
        <charset val="134"/>
        <scheme val="major"/>
      </rPr>
      <t>95%</t>
    </r>
  </si>
  <si>
    <t>城建档案数字化加工项目</t>
  </si>
  <si>
    <t>目标1：提高城建档案电子化率，推进馆藏档案档案数字化，提升查询利用效率。</t>
  </si>
  <si>
    <t>目标1：已完成对2010-2015年寄存在兰州市城建档案馆的约15000卷工程档案的清点、拆卷、整理、扫描、电子挂接、装盒、上架等工作，足额支付剩余整理费用。</t>
  </si>
  <si>
    <t>档案整理完成率</t>
  </si>
  <si>
    <t>档案整理验收合格率</t>
  </si>
  <si>
    <t>档案整理及时率</t>
  </si>
  <si>
    <t>加强档案信息化管理效率</t>
  </si>
  <si>
    <t>城建档案管理平台服务器安全加固项目</t>
  </si>
  <si>
    <t>目标1：提升信息系统安全保障能力和防护水平，确保信息系统安全稳定运行，切实防范网络安全重大风险。</t>
  </si>
  <si>
    <t>目标1：完成城市建设档案综合管理平台云服务器的防火墙、入侵监测、病毒防护等主机安全防护建设及日志审计等系统安全管理服务，完成局网络安全应急演练。</t>
  </si>
  <si>
    <t>完成服务器安全管理服务及网络安全应急演练</t>
  </si>
  <si>
    <t>服务器安全管理服务及网络安全应急演练达标率</t>
  </si>
  <si>
    <t>服务器安全管理服务及网络安全应急演练及时性</t>
  </si>
  <si>
    <t>提高信息系统安全</t>
  </si>
  <si>
    <t>优化信息安全的资源配置</t>
  </si>
  <si>
    <t>提升城建档案系统使用效率</t>
  </si>
  <si>
    <t>工作人员满意率</t>
  </si>
  <si>
    <t>城建档案馆库房改造项目</t>
  </si>
  <si>
    <t>目标1：改善档案存储环境，提高档案馆基础设施条件，确保档案存储的实体安全和信息安全。</t>
  </si>
  <si>
    <t>目标1：完成监控设备、防盗门、超细干粉消防系统、漏水检测系统、驱鼠器、防盗网、遮光窗帘、档案存放架的采购及安装。</t>
  </si>
  <si>
    <t>完成设施设备的改造安装</t>
  </si>
  <si>
    <t>改造安装及时性</t>
  </si>
  <si>
    <t>增加档案的二次利用效率</t>
  </si>
  <si>
    <t>提高档案实体安全效益</t>
  </si>
  <si>
    <t>兰州新区工程建设项目全生命周期数字化管理系统优化提升项目</t>
  </si>
  <si>
    <t>推进全流程数字化报建审批、建立全生命周期数据归集共享机制、推动数字化管理模式创新，完善系统功能，着力推进无纸化报建，审批结果全面实现电子证照，推动工程建设项目审批系统与相关系统互联互通、协同应用，探索更多数字化管理模式。</t>
  </si>
  <si>
    <t>完成兰州新区工程建设项目全生命周期数字化管理系统优化提升工作</t>
  </si>
  <si>
    <t>行业基础数据库系统维护工作质量合格率</t>
  </si>
  <si>
    <t>系统优化及时性</t>
  </si>
  <si>
    <t>推进无纸化报建，审批结果全面实现电子证照，实现便捷性</t>
  </si>
  <si>
    <t>便捷</t>
  </si>
  <si>
    <t>推进无纸化报建，审批结果全面实现电子证照</t>
  </si>
  <si>
    <t>推动工程建设项目审批系统与相关系统互联互通，提高工作效率</t>
  </si>
  <si>
    <t>推动工程建设项目审批系统与相关系统互联互通</t>
  </si>
  <si>
    <t>持续推进各系统间互联互通，为“数字住建”提供空间底座</t>
  </si>
  <si>
    <t>持续推进</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</si>
</sst>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_ "/>
  </numFmts>
  <fonts count="77">
    <font>
      <sz val="11"/>
      <color theme="1"/>
      <name val="宋体"/>
      <charset val="134"/>
      <scheme val="minor"/>
    </font>
    <font>
      <sz val="18"/>
      <color theme="1"/>
      <name val="方正小标宋简体"/>
      <charset val="134"/>
    </font>
    <font>
      <sz val="14"/>
      <color theme="1"/>
      <name val="宋体"/>
      <charset val="134"/>
    </font>
    <font>
      <sz val="14"/>
      <color theme="1"/>
      <name val="黑体"/>
      <charset val="134"/>
    </font>
    <font>
      <sz val="18"/>
      <color rgb="FF000000"/>
      <name val="方正小标宋简体"/>
      <charset val="134"/>
    </font>
    <font>
      <sz val="14"/>
      <color rgb="FF000000"/>
      <name val="宋体"/>
      <charset val="134"/>
    </font>
    <font>
      <sz val="12"/>
      <color rgb="FF000000"/>
      <name val="宋体"/>
      <charset val="134"/>
    </font>
    <font>
      <sz val="14"/>
      <color rgb="FF000000"/>
      <name val="黑体"/>
      <charset val="134"/>
    </font>
    <font>
      <sz val="14"/>
      <color theme="1"/>
      <name val="宋体"/>
      <charset val="134"/>
      <scheme val="major"/>
    </font>
    <font>
      <sz val="14"/>
      <color theme="1"/>
      <name val="方正书宋_GBK"/>
      <charset val="134"/>
    </font>
    <font>
      <sz val="14"/>
      <color theme="1"/>
      <name val="Arial"/>
      <charset val="134"/>
    </font>
    <font>
      <sz val="14"/>
      <color indexed="8"/>
      <name val="宋体"/>
      <charset val="134"/>
    </font>
    <font>
      <sz val="14"/>
      <color indexed="63"/>
      <name val="宋体"/>
      <charset val="134"/>
      <scheme val="major"/>
    </font>
    <font>
      <sz val="14"/>
      <color rgb="FF333333"/>
      <name val="Arial"/>
      <charset val="134"/>
    </font>
    <font>
      <sz val="14"/>
      <color theme="1"/>
      <name val="宋体"/>
      <charset val="134"/>
      <scheme val="minor"/>
    </font>
    <font>
      <sz val="14"/>
      <color theme="1"/>
      <name val="Calibri"/>
      <charset val="134"/>
    </font>
    <font>
      <sz val="14"/>
      <color rgb="FF000000"/>
      <name val="宋体"/>
      <charset val="134"/>
      <scheme val="major"/>
    </font>
    <font>
      <sz val="14"/>
      <name val="宋体"/>
      <charset val="134"/>
      <scheme val="major"/>
    </font>
    <font>
      <b/>
      <sz val="18"/>
      <color rgb="FF000000"/>
      <name val="方正小标宋简体"/>
      <charset val="134"/>
    </font>
    <font>
      <sz val="14"/>
      <color indexed="63"/>
      <name val="宋体"/>
      <charset val="134"/>
    </font>
    <font>
      <sz val="18"/>
      <name val="方正小标宋简体"/>
      <charset val="134"/>
    </font>
    <font>
      <sz val="14"/>
      <name val="宋体"/>
      <charset val="134"/>
    </font>
    <font>
      <b/>
      <sz val="18"/>
      <name val="方正小标宋简体"/>
      <charset val="134"/>
    </font>
    <font>
      <sz val="11"/>
      <name val="宋体"/>
      <charset val="134"/>
      <scheme val="minor"/>
    </font>
    <font>
      <b/>
      <sz val="16"/>
      <name val="宋体"/>
      <charset val="134"/>
    </font>
    <font>
      <b/>
      <sz val="12"/>
      <name val="宋体"/>
      <charset val="134"/>
    </font>
    <font>
      <sz val="11"/>
      <name val="宋体"/>
      <charset val="134"/>
    </font>
    <font>
      <sz val="10"/>
      <name val="宋体"/>
      <charset val="134"/>
    </font>
    <font>
      <sz val="11"/>
      <name val="Microsoft YaHei"/>
      <charset val="134"/>
    </font>
    <font>
      <b/>
      <sz val="11"/>
      <name val="宋体"/>
      <charset val="134"/>
    </font>
    <font>
      <sz val="12"/>
      <name val="宋体"/>
      <charset val="134"/>
    </font>
    <font>
      <sz val="11"/>
      <color rgb="FF000000"/>
      <name val="宋体"/>
      <charset val="134"/>
    </font>
    <font>
      <sz val="12"/>
      <color rgb="FF000000"/>
      <name val="Arial"/>
      <charset val="134"/>
    </font>
    <font>
      <b/>
      <sz val="14"/>
      <color theme="1"/>
      <name val="宋体"/>
      <charset val="134"/>
    </font>
    <font>
      <b/>
      <sz val="14"/>
      <color rgb="FF000000"/>
      <name val="宋体"/>
      <charset val="134"/>
    </font>
    <font>
      <sz val="11"/>
      <color indexed="0"/>
      <name val="宋体"/>
      <charset val="134"/>
      <scheme val="minor"/>
    </font>
    <font>
      <sz val="14"/>
      <color rgb="FF000000"/>
      <name val="宋体"/>
      <charset val="134"/>
      <scheme val="minor"/>
    </font>
    <font>
      <sz val="11"/>
      <color rgb="FF000000"/>
      <name val="宋体"/>
      <charset val="134"/>
      <scheme val="minor"/>
    </font>
    <font>
      <sz val="14"/>
      <name val="宋体"/>
      <charset val="134"/>
      <scheme val="minor"/>
    </font>
    <font>
      <sz val="14"/>
      <color rgb="FF000000"/>
      <name val="方正书宋_GBK"/>
      <charset val="134"/>
    </font>
    <font>
      <sz val="14"/>
      <color rgb="FF000000"/>
      <name val="Arial"/>
      <charset val="134"/>
    </font>
    <font>
      <sz val="11"/>
      <color rgb="FF000000"/>
      <name val="Calibri"/>
      <charset val="134"/>
    </font>
    <font>
      <sz val="11"/>
      <color indexed="0"/>
      <name val="Calibri"/>
      <charset val="134"/>
    </font>
    <font>
      <sz val="14"/>
      <name val="SimSun"/>
      <charset val="134"/>
    </font>
    <font>
      <sz val="10"/>
      <color rgb="FF000000"/>
      <name val="宋体"/>
      <charset val="134"/>
    </font>
    <font>
      <b/>
      <sz val="14"/>
      <name val="宋体"/>
      <charset val="134"/>
    </font>
    <font>
      <sz val="10.5"/>
      <color theme="1"/>
      <name val="宋体"/>
      <charset val="134"/>
      <scheme val="minor"/>
    </font>
    <font>
      <sz val="10"/>
      <name val="Arial"/>
      <charset val="0"/>
    </font>
    <font>
      <b/>
      <sz val="18"/>
      <name val="仿宋_GB2312"/>
      <charset val="134"/>
    </font>
    <font>
      <b/>
      <sz val="18"/>
      <name val="仿宋_GB2312"/>
      <charset val="0"/>
    </font>
    <font>
      <sz val="10"/>
      <name val="方正书宋_GBK"/>
      <charset val="0"/>
    </font>
    <font>
      <sz val="10"/>
      <color rgb="FF000000"/>
      <name val="宋体"/>
      <charset val="0"/>
    </font>
    <font>
      <sz val="12"/>
      <color indexed="8"/>
      <name val="思源黑体"/>
      <charset val="0"/>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indexed="8"/>
      <name val="Calibri"/>
      <charset val="134"/>
    </font>
    <font>
      <sz val="11"/>
      <name val="Arial"/>
      <charset val="0"/>
    </font>
    <font>
      <sz val="14"/>
      <color rgb="FF333333"/>
      <name val="宋体"/>
      <charset val="134"/>
      <scheme val="major"/>
    </font>
    <font>
      <sz val="11"/>
      <color indexed="8"/>
      <name val="方正书宋_GBK"/>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0" fillId="3" borderId="17" applyNumberFormat="0" applyFont="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18" applyNumberFormat="0" applyFill="0" applyAlignment="0" applyProtection="0">
      <alignment vertical="center"/>
    </xf>
    <xf numFmtId="0" fontId="60" fillId="0" borderId="18" applyNumberFormat="0" applyFill="0" applyAlignment="0" applyProtection="0">
      <alignment vertical="center"/>
    </xf>
    <xf numFmtId="0" fontId="61" fillId="0" borderId="19" applyNumberFormat="0" applyFill="0" applyAlignment="0" applyProtection="0">
      <alignment vertical="center"/>
    </xf>
    <xf numFmtId="0" fontId="61" fillId="0" borderId="0" applyNumberFormat="0" applyFill="0" applyBorder="0" applyAlignment="0" applyProtection="0">
      <alignment vertical="center"/>
    </xf>
    <xf numFmtId="0" fontId="62" fillId="4" borderId="20" applyNumberFormat="0" applyAlignment="0" applyProtection="0">
      <alignment vertical="center"/>
    </xf>
    <xf numFmtId="0" fontId="63" fillId="5" borderId="21" applyNumberFormat="0" applyAlignment="0" applyProtection="0">
      <alignment vertical="center"/>
    </xf>
    <xf numFmtId="0" fontId="64" fillId="5" borderId="20" applyNumberFormat="0" applyAlignment="0" applyProtection="0">
      <alignment vertical="center"/>
    </xf>
    <xf numFmtId="0" fontId="65" fillId="6" borderId="22" applyNumberFormat="0" applyAlignment="0" applyProtection="0">
      <alignment vertical="center"/>
    </xf>
    <xf numFmtId="0" fontId="66" fillId="0" borderId="23" applyNumberFormat="0" applyFill="0" applyAlignment="0" applyProtection="0">
      <alignment vertical="center"/>
    </xf>
    <xf numFmtId="0" fontId="67" fillId="0" borderId="24" applyNumberFormat="0" applyFill="0" applyAlignment="0" applyProtection="0">
      <alignment vertical="center"/>
    </xf>
    <xf numFmtId="0" fontId="68" fillId="7" borderId="0" applyNumberFormat="0" applyBorder="0" applyAlignment="0" applyProtection="0">
      <alignment vertical="center"/>
    </xf>
    <xf numFmtId="0" fontId="69" fillId="8" borderId="0" applyNumberFormat="0" applyBorder="0" applyAlignment="0" applyProtection="0">
      <alignment vertical="center"/>
    </xf>
    <xf numFmtId="0" fontId="70" fillId="9" borderId="0" applyNumberFormat="0" applyBorder="0" applyAlignment="0" applyProtection="0">
      <alignment vertical="center"/>
    </xf>
    <xf numFmtId="0" fontId="71" fillId="10" borderId="0" applyNumberFormat="0" applyBorder="0" applyAlignment="0" applyProtection="0">
      <alignment vertical="center"/>
    </xf>
    <xf numFmtId="0" fontId="72" fillId="11" borderId="0" applyNumberFormat="0" applyBorder="0" applyAlignment="0" applyProtection="0">
      <alignment vertical="center"/>
    </xf>
    <xf numFmtId="0" fontId="72" fillId="12" borderId="0" applyNumberFormat="0" applyBorder="0" applyAlignment="0" applyProtection="0">
      <alignment vertical="center"/>
    </xf>
    <xf numFmtId="0" fontId="71" fillId="13" borderId="0" applyNumberFormat="0" applyBorder="0" applyAlignment="0" applyProtection="0">
      <alignment vertical="center"/>
    </xf>
    <xf numFmtId="0" fontId="71" fillId="14" borderId="0" applyNumberFormat="0" applyBorder="0" applyAlignment="0" applyProtection="0">
      <alignment vertical="center"/>
    </xf>
    <xf numFmtId="0" fontId="72" fillId="15" borderId="0" applyNumberFormat="0" applyBorder="0" applyAlignment="0" applyProtection="0">
      <alignment vertical="center"/>
    </xf>
    <xf numFmtId="0" fontId="72" fillId="16" borderId="0" applyNumberFormat="0" applyBorder="0" applyAlignment="0" applyProtection="0">
      <alignment vertical="center"/>
    </xf>
    <xf numFmtId="0" fontId="71" fillId="17" borderId="0" applyNumberFormat="0" applyBorder="0" applyAlignment="0" applyProtection="0">
      <alignment vertical="center"/>
    </xf>
    <xf numFmtId="0" fontId="71" fillId="18" borderId="0" applyNumberFormat="0" applyBorder="0" applyAlignment="0" applyProtection="0">
      <alignment vertical="center"/>
    </xf>
    <xf numFmtId="0" fontId="72" fillId="19" borderId="0" applyNumberFormat="0" applyBorder="0" applyAlignment="0" applyProtection="0">
      <alignment vertical="center"/>
    </xf>
    <xf numFmtId="0" fontId="72" fillId="20" borderId="0" applyNumberFormat="0" applyBorder="0" applyAlignment="0" applyProtection="0">
      <alignment vertical="center"/>
    </xf>
    <xf numFmtId="0" fontId="71" fillId="21" borderId="0" applyNumberFormat="0" applyBorder="0" applyAlignment="0" applyProtection="0">
      <alignment vertical="center"/>
    </xf>
    <xf numFmtId="0" fontId="71" fillId="22" borderId="0" applyNumberFormat="0" applyBorder="0" applyAlignment="0" applyProtection="0">
      <alignment vertical="center"/>
    </xf>
    <xf numFmtId="0" fontId="72" fillId="23" borderId="0" applyNumberFormat="0" applyBorder="0" applyAlignment="0" applyProtection="0">
      <alignment vertical="center"/>
    </xf>
    <xf numFmtId="0" fontId="72" fillId="24" borderId="0" applyNumberFormat="0" applyBorder="0" applyAlignment="0" applyProtection="0">
      <alignment vertical="center"/>
    </xf>
    <xf numFmtId="0" fontId="71" fillId="25" borderId="0" applyNumberFormat="0" applyBorder="0" applyAlignment="0" applyProtection="0">
      <alignment vertical="center"/>
    </xf>
    <xf numFmtId="0" fontId="71" fillId="26" borderId="0" applyNumberFormat="0" applyBorder="0" applyAlignment="0" applyProtection="0">
      <alignment vertical="center"/>
    </xf>
    <xf numFmtId="0" fontId="72" fillId="27" borderId="0" applyNumberFormat="0" applyBorder="0" applyAlignment="0" applyProtection="0">
      <alignment vertical="center"/>
    </xf>
    <xf numFmtId="0" fontId="72" fillId="28" borderId="0" applyNumberFormat="0" applyBorder="0" applyAlignment="0" applyProtection="0">
      <alignment vertical="center"/>
    </xf>
    <xf numFmtId="0" fontId="71" fillId="29" borderId="0" applyNumberFormat="0" applyBorder="0" applyAlignment="0" applyProtection="0">
      <alignment vertical="center"/>
    </xf>
    <xf numFmtId="0" fontId="71" fillId="30" borderId="0" applyNumberFormat="0" applyBorder="0" applyAlignment="0" applyProtection="0">
      <alignment vertical="center"/>
    </xf>
    <xf numFmtId="0" fontId="72" fillId="31" borderId="0" applyNumberFormat="0" applyBorder="0" applyAlignment="0" applyProtection="0">
      <alignment vertical="center"/>
    </xf>
    <xf numFmtId="0" fontId="72" fillId="32" borderId="0" applyNumberFormat="0" applyBorder="0" applyAlignment="0" applyProtection="0">
      <alignment vertical="center"/>
    </xf>
    <xf numFmtId="0" fontId="71" fillId="33" borderId="0" applyNumberFormat="0" applyBorder="0" applyAlignment="0" applyProtection="0">
      <alignment vertical="center"/>
    </xf>
  </cellStyleXfs>
  <cellXfs count="35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6" fillId="0" borderId="0" xfId="0" applyFont="1" applyBorder="1" applyAlignment="1">
      <alignment horizontal="justify"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6" xfId="0" applyFont="1" applyBorder="1" applyAlignment="1">
      <alignment horizontal="justify" vertical="center" wrapText="1"/>
    </xf>
    <xf numFmtId="0" fontId="8" fillId="2" borderId="4" xfId="0" applyFont="1" applyFill="1" applyBorder="1" applyAlignment="1">
      <alignment horizontal="center" vertical="center" wrapText="1"/>
    </xf>
    <xf numFmtId="0" fontId="8" fillId="2" borderId="7" xfId="0" applyFont="1" applyFill="1" applyBorder="1" applyAlignment="1">
      <alignment horizontal="center" vertical="center" wrapText="1"/>
    </xf>
    <xf numFmtId="9" fontId="9" fillId="2"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2" fillId="0" borderId="8" xfId="0" applyFont="1" applyBorder="1" applyAlignment="1">
      <alignment horizontal="center" vertical="center" wrapText="1"/>
    </xf>
    <xf numFmtId="0" fontId="10" fillId="2" borderId="1"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6" fillId="0" borderId="10" xfId="0" applyFont="1" applyBorder="1" applyAlignment="1">
      <alignment horizontal="justify" vertical="center" wrapText="1"/>
    </xf>
    <xf numFmtId="0" fontId="5" fillId="0" borderId="0"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10" xfId="0" applyFont="1" applyBorder="1" applyAlignment="1">
      <alignment horizontal="justify" vertical="center" wrapText="1"/>
    </xf>
    <xf numFmtId="0" fontId="2" fillId="0" borderId="1" xfId="0" applyFont="1" applyFill="1" applyBorder="1" applyAlignment="1">
      <alignment horizontal="center" vertical="center" wrapText="1"/>
    </xf>
    <xf numFmtId="9" fontId="10" fillId="2" borderId="1" xfId="0" applyNumberFormat="1"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5" fillId="0" borderId="8" xfId="0" applyFont="1" applyBorder="1" applyAlignment="1">
      <alignment horizontal="center" vertical="center" wrapText="1"/>
    </xf>
    <xf numFmtId="0" fontId="13"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0" fontId="14" fillId="0" borderId="1" xfId="0" applyFont="1" applyFill="1" applyBorder="1" applyAlignment="1">
      <alignment horizontal="center" vertical="center" wrapText="1"/>
    </xf>
    <xf numFmtId="0" fontId="2" fillId="0" borderId="6" xfId="0" applyFont="1" applyBorder="1" applyAlignment="1">
      <alignment horizontal="justify" vertical="center" wrapText="1"/>
    </xf>
    <xf numFmtId="0" fontId="2" fillId="0" borderId="0" xfId="0" applyFont="1" applyBorder="1" applyAlignment="1">
      <alignment horizontal="justify" vertical="center" wrapText="1"/>
    </xf>
    <xf numFmtId="0" fontId="2" fillId="0" borderId="6" xfId="0" applyFont="1" applyBorder="1" applyAlignment="1">
      <alignment horizontal="center" vertical="center" wrapText="1"/>
    </xf>
    <xf numFmtId="49" fontId="15" fillId="0" borderId="1" xfId="0" applyNumberFormat="1" applyFont="1" applyFill="1" applyBorder="1" applyAlignment="1" applyProtection="1">
      <alignment horizontal="center" vertical="center" wrapText="1"/>
      <protection locked="0"/>
    </xf>
    <xf numFmtId="0" fontId="14" fillId="2" borderId="4" xfId="0" applyFont="1" applyFill="1" applyBorder="1" applyAlignment="1">
      <alignment horizontal="center" vertical="center" wrapText="1"/>
    </xf>
    <xf numFmtId="0" fontId="14" fillId="2" borderId="7" xfId="0" applyFont="1" applyFill="1" applyBorder="1" applyAlignment="1">
      <alignment horizontal="center" vertical="center" wrapText="1"/>
    </xf>
    <xf numFmtId="49" fontId="9" fillId="0" borderId="1" xfId="0" applyNumberFormat="1" applyFont="1" applyFill="1" applyBorder="1" applyAlignment="1" applyProtection="1">
      <alignment horizontal="center" vertical="center" wrapText="1"/>
      <protection locked="0"/>
    </xf>
    <xf numFmtId="49" fontId="14" fillId="0" borderId="4" xfId="0" applyNumberFormat="1" applyFont="1" applyFill="1" applyBorder="1" applyAlignment="1">
      <alignment horizontal="center" vertical="center" wrapText="1"/>
    </xf>
    <xf numFmtId="49" fontId="14" fillId="0" borderId="7" xfId="0" applyNumberFormat="1" applyFont="1" applyFill="1" applyBorder="1" applyAlignment="1">
      <alignment horizontal="center" vertical="center" wrapText="1"/>
    </xf>
    <xf numFmtId="0" fontId="9" fillId="0" borderId="4" xfId="0" applyFont="1" applyFill="1" applyBorder="1" applyAlignment="1" applyProtection="1">
      <alignment horizontal="center" vertical="center" wrapText="1"/>
      <protection locked="0"/>
    </xf>
    <xf numFmtId="0" fontId="9" fillId="0" borderId="7" xfId="0" applyFont="1" applyFill="1" applyBorder="1" applyAlignment="1" applyProtection="1">
      <alignment horizontal="center" vertical="center" wrapText="1"/>
      <protection locked="0"/>
    </xf>
    <xf numFmtId="9" fontId="8" fillId="0" borderId="1" xfId="0" applyNumberFormat="1"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0" xfId="0" applyFont="1" applyBorder="1" applyAlignment="1">
      <alignment horizontal="justify" vertical="center" wrapText="1"/>
    </xf>
    <xf numFmtId="0" fontId="2" fillId="0" borderId="10" xfId="0" applyFont="1" applyBorder="1" applyAlignment="1">
      <alignment horizontal="center" vertical="center" wrapText="1"/>
    </xf>
    <xf numFmtId="0" fontId="7" fillId="0" borderId="7" xfId="0" applyFont="1" applyBorder="1" applyAlignment="1">
      <alignment horizontal="center" vertical="center" wrapText="1"/>
    </xf>
    <xf numFmtId="0" fontId="16" fillId="0" borderId="7" xfId="0" applyFont="1" applyFill="1" applyBorder="1" applyAlignment="1">
      <alignment horizontal="center" vertical="center" wrapText="1"/>
    </xf>
    <xf numFmtId="0" fontId="16" fillId="0" borderId="12" xfId="0" applyFont="1" applyFill="1" applyBorder="1" applyAlignment="1">
      <alignment horizontal="center" vertical="center" wrapText="1"/>
    </xf>
    <xf numFmtId="0" fontId="17" fillId="0" borderId="7" xfId="0" applyFont="1" applyFill="1" applyBorder="1" applyAlignment="1" applyProtection="1">
      <alignment horizontal="center" vertical="center" wrapText="1"/>
      <protection locked="0"/>
    </xf>
    <xf numFmtId="0" fontId="16" fillId="0" borderId="1"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7" fillId="0" borderId="1" xfId="0" applyFont="1" applyFill="1" applyBorder="1" applyAlignment="1" applyProtection="1">
      <alignment horizontal="center" vertical="center" wrapText="1"/>
      <protection locked="0"/>
    </xf>
    <xf numFmtId="0" fontId="18" fillId="0" borderId="0" xfId="0" applyFont="1" applyAlignment="1">
      <alignment horizontal="center" vertical="center"/>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justify" vertical="center" wrapText="1"/>
    </xf>
    <xf numFmtId="9" fontId="19" fillId="2" borderId="1" xfId="0" applyNumberFormat="1" applyFont="1" applyFill="1" applyBorder="1" applyAlignment="1" applyProtection="1">
      <alignment horizontal="center" vertical="center" wrapText="1"/>
    </xf>
    <xf numFmtId="9" fontId="5" fillId="0" borderId="2"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6" xfId="0" applyFont="1" applyFill="1" applyBorder="1" applyAlignment="1">
      <alignment horizontal="justify" vertical="center" wrapText="1"/>
    </xf>
    <xf numFmtId="0" fontId="5" fillId="0" borderId="0" xfId="0" applyFont="1" applyFill="1" applyBorder="1" applyAlignment="1">
      <alignment horizontal="justify" vertical="center" wrapText="1"/>
    </xf>
    <xf numFmtId="9" fontId="5" fillId="0" borderId="1" xfId="0" applyNumberFormat="1" applyFont="1" applyBorder="1" applyAlignment="1">
      <alignment horizontal="center" vertical="center" wrapText="1"/>
    </xf>
    <xf numFmtId="0" fontId="5" fillId="0" borderId="10" xfId="0" applyFont="1" applyFill="1" applyBorder="1" applyAlignment="1">
      <alignment horizontal="justify"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xf>
    <xf numFmtId="0" fontId="5" fillId="0" borderId="8" xfId="0" applyFont="1" applyBorder="1" applyAlignment="1">
      <alignment horizontal="center" vertical="center"/>
    </xf>
    <xf numFmtId="0" fontId="5" fillId="0" borderId="3" xfId="0" applyFont="1" applyBorder="1" applyAlignment="1">
      <alignment horizontal="center" vertical="center"/>
    </xf>
    <xf numFmtId="9" fontId="19"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20" fillId="0" borderId="0" xfId="0" applyFont="1" applyFill="1">
      <alignment vertical="center"/>
    </xf>
    <xf numFmtId="0" fontId="21" fillId="0" borderId="0" xfId="0" applyFont="1" applyFill="1">
      <alignment vertical="center"/>
    </xf>
    <xf numFmtId="0" fontId="22" fillId="0" borderId="0" xfId="0" applyFont="1" applyFill="1" applyAlignment="1">
      <alignment horizontal="center" vertical="center"/>
    </xf>
    <xf numFmtId="0" fontId="21" fillId="0" borderId="0" xfId="0" applyFont="1" applyFill="1" applyAlignment="1">
      <alignment horizontal="center" vertical="center"/>
    </xf>
    <xf numFmtId="0" fontId="21" fillId="0" borderId="1" xfId="0" applyFont="1" applyFill="1" applyBorder="1" applyAlignment="1">
      <alignment horizontal="center" vertical="center" wrapText="1"/>
    </xf>
    <xf numFmtId="0" fontId="21" fillId="0" borderId="1" xfId="0" applyFont="1" applyFill="1" applyBorder="1" applyAlignment="1">
      <alignment horizontal="justify" vertical="center" wrapText="1"/>
    </xf>
    <xf numFmtId="0" fontId="21" fillId="0" borderId="2" xfId="0" applyFont="1" applyFill="1" applyBorder="1" applyAlignment="1">
      <alignment horizontal="center" vertical="center" wrapText="1"/>
    </xf>
    <xf numFmtId="0" fontId="21" fillId="0" borderId="2" xfId="0" applyFont="1" applyFill="1" applyBorder="1" applyAlignment="1">
      <alignment horizontal="justify" vertical="center" wrapText="1"/>
    </xf>
    <xf numFmtId="0" fontId="21" fillId="0" borderId="1" xfId="0" applyFont="1" applyFill="1" applyBorder="1" applyAlignment="1">
      <alignment horizontal="left" vertical="center" wrapText="1"/>
    </xf>
    <xf numFmtId="0" fontId="21" fillId="0" borderId="0" xfId="0" applyFont="1" applyFill="1" applyBorder="1" applyAlignment="1">
      <alignment horizontal="justify" vertical="center" wrapText="1"/>
    </xf>
    <xf numFmtId="0" fontId="21" fillId="0" borderId="0" xfId="0" applyFont="1" applyFill="1" applyBorder="1" applyAlignment="1">
      <alignment horizontal="left" vertical="center"/>
    </xf>
    <xf numFmtId="0" fontId="21" fillId="0" borderId="1" xfId="0" applyFont="1" applyFill="1" applyBorder="1">
      <alignment vertical="center"/>
    </xf>
    <xf numFmtId="0" fontId="21" fillId="0" borderId="1" xfId="0" applyFont="1" applyFill="1" applyBorder="1" applyAlignment="1">
      <alignment vertical="center" wrapText="1"/>
    </xf>
    <xf numFmtId="0" fontId="21" fillId="0" borderId="10" xfId="0" applyFont="1" applyFill="1" applyBorder="1" applyAlignment="1">
      <alignment horizontal="justify" vertical="center" wrapText="1"/>
    </xf>
    <xf numFmtId="0" fontId="21" fillId="0" borderId="6" xfId="0" applyFont="1" applyFill="1" applyBorder="1" applyAlignment="1">
      <alignment horizontal="center" vertical="center"/>
    </xf>
    <xf numFmtId="0" fontId="21" fillId="0" borderId="0"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4" xfId="0" applyFont="1" applyFill="1" applyBorder="1" applyAlignment="1">
      <alignment horizontal="left" vertical="center"/>
    </xf>
    <xf numFmtId="0" fontId="21" fillId="0" borderId="7" xfId="0" applyFont="1" applyFill="1" applyBorder="1" applyAlignment="1">
      <alignment horizontal="left" vertical="center"/>
    </xf>
    <xf numFmtId="0" fontId="21" fillId="0" borderId="4" xfId="0" applyFont="1" applyFill="1" applyBorder="1" applyAlignment="1">
      <alignment horizontal="left" vertical="center" wrapText="1"/>
    </xf>
    <xf numFmtId="0" fontId="21" fillId="0" borderId="7" xfId="0" applyFont="1" applyFill="1" applyBorder="1" applyAlignment="1">
      <alignment horizontal="left" vertical="center" wrapText="1"/>
    </xf>
    <xf numFmtId="0" fontId="21" fillId="0" borderId="4" xfId="0" applyFont="1" applyFill="1" applyBorder="1" applyAlignment="1">
      <alignment vertical="center" wrapText="1"/>
    </xf>
    <xf numFmtId="0" fontId="21" fillId="0" borderId="7" xfId="0" applyFont="1" applyFill="1" applyBorder="1" applyAlignment="1">
      <alignment vertical="center" wrapText="1"/>
    </xf>
    <xf numFmtId="9" fontId="21" fillId="0" borderId="1" xfId="0" applyNumberFormat="1" applyFont="1" applyFill="1" applyBorder="1" applyAlignment="1">
      <alignment horizontal="center" vertical="center"/>
    </xf>
    <xf numFmtId="0" fontId="21" fillId="0" borderId="3" xfId="0" applyFont="1" applyFill="1" applyBorder="1" applyAlignment="1">
      <alignment horizontal="center" vertical="center" wrapText="1"/>
    </xf>
    <xf numFmtId="0" fontId="21" fillId="0" borderId="10" xfId="0" applyFont="1" applyFill="1" applyBorder="1" applyAlignment="1">
      <alignment horizontal="center" vertical="center"/>
    </xf>
    <xf numFmtId="0" fontId="23" fillId="0" borderId="0" xfId="0" applyFont="1" applyFill="1">
      <alignment vertical="center"/>
    </xf>
    <xf numFmtId="0" fontId="22" fillId="0" borderId="0" xfId="0" applyFont="1" applyFill="1" applyBorder="1" applyAlignment="1">
      <alignment horizontal="left" vertical="center"/>
    </xf>
    <xf numFmtId="0" fontId="24" fillId="0" borderId="0" xfId="0" applyFont="1" applyFill="1" applyBorder="1" applyAlignment="1">
      <alignment horizontal="center" vertical="center"/>
    </xf>
    <xf numFmtId="0" fontId="25" fillId="0" borderId="13" xfId="0" applyFont="1" applyFill="1" applyBorder="1" applyAlignment="1">
      <alignment horizontal="center" vertical="center"/>
    </xf>
    <xf numFmtId="0" fontId="26" fillId="0" borderId="1"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26" fillId="0" borderId="14" xfId="0" applyFont="1" applyFill="1" applyBorder="1" applyAlignment="1">
      <alignment horizontal="center" vertical="center" wrapText="1"/>
    </xf>
    <xf numFmtId="0" fontId="26" fillId="0" borderId="9" xfId="0" applyFont="1" applyFill="1" applyBorder="1" applyAlignment="1">
      <alignment horizontal="center" vertical="center" wrapText="1"/>
    </xf>
    <xf numFmtId="0" fontId="26" fillId="0" borderId="6"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13" xfId="0" applyFont="1" applyFill="1" applyBorder="1" applyAlignment="1">
      <alignment horizontal="center" vertical="center" wrapText="1"/>
    </xf>
    <xf numFmtId="0" fontId="26" fillId="0" borderId="12" xfId="0" applyFont="1" applyFill="1" applyBorder="1" applyAlignment="1">
      <alignment horizontal="center" vertical="center" wrapText="1"/>
    </xf>
    <xf numFmtId="0" fontId="26" fillId="0" borderId="1" xfId="0" applyFont="1" applyFill="1" applyBorder="1" applyAlignment="1">
      <alignment horizontal="left" vertical="center" wrapText="1"/>
    </xf>
    <xf numFmtId="0" fontId="26" fillId="0" borderId="2" xfId="0" applyFont="1" applyFill="1" applyBorder="1" applyAlignment="1">
      <alignment horizontal="center" vertical="center" wrapText="1"/>
    </xf>
    <xf numFmtId="0" fontId="27" fillId="0" borderId="4" xfId="0" applyFont="1" applyFill="1" applyBorder="1" applyAlignment="1">
      <alignment horizontal="justify" vertical="center"/>
    </xf>
    <xf numFmtId="0" fontId="27" fillId="0" borderId="15" xfId="0" applyFont="1" applyFill="1" applyBorder="1" applyAlignment="1">
      <alignment horizontal="justify" vertical="center"/>
    </xf>
    <xf numFmtId="9" fontId="26" fillId="0" borderId="1" xfId="0" applyNumberFormat="1" applyFont="1" applyFill="1" applyBorder="1" applyAlignment="1">
      <alignment horizontal="center" vertical="center" wrapText="1"/>
    </xf>
    <xf numFmtId="0" fontId="28" fillId="0" borderId="1" xfId="0" applyFont="1" applyFill="1" applyBorder="1" applyAlignment="1">
      <alignment horizontal="center" vertical="center" wrapText="1"/>
    </xf>
    <xf numFmtId="0" fontId="27" fillId="0" borderId="7" xfId="0" applyFont="1" applyFill="1" applyBorder="1" applyAlignment="1">
      <alignment horizontal="justify" vertical="center"/>
    </xf>
    <xf numFmtId="0" fontId="20" fillId="0" borderId="0" xfId="0" applyFont="1" applyFill="1" applyBorder="1" applyAlignment="1">
      <alignment vertical="center"/>
    </xf>
    <xf numFmtId="0" fontId="24" fillId="0" borderId="0"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9" fillId="0" borderId="5" xfId="0" applyFont="1" applyFill="1" applyBorder="1" applyAlignment="1">
      <alignment horizontal="center" vertical="center" wrapText="1"/>
    </xf>
    <xf numFmtId="0" fontId="29" fillId="0" borderId="14" xfId="0" applyFont="1" applyFill="1" applyBorder="1" applyAlignment="1">
      <alignment horizontal="center" vertical="center" wrapText="1"/>
    </xf>
    <xf numFmtId="0" fontId="29" fillId="0" borderId="9"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9" fillId="0" borderId="6" xfId="0" applyFont="1" applyFill="1" applyBorder="1" applyAlignment="1">
      <alignment horizontal="center" vertical="center" wrapText="1"/>
    </xf>
    <xf numFmtId="0" fontId="29" fillId="0" borderId="0" xfId="0" applyFont="1" applyFill="1" applyBorder="1" applyAlignment="1">
      <alignment horizontal="center" vertical="center" wrapText="1"/>
    </xf>
    <xf numFmtId="0" fontId="29" fillId="0" borderId="10" xfId="0" applyFont="1" applyFill="1" applyBorder="1" applyAlignment="1">
      <alignment horizontal="center" vertical="center" wrapText="1"/>
    </xf>
    <xf numFmtId="0" fontId="29" fillId="0" borderId="11" xfId="0" applyFont="1" applyFill="1" applyBorder="1" applyAlignment="1">
      <alignment horizontal="center" vertical="center" wrapText="1"/>
    </xf>
    <xf numFmtId="0" fontId="29" fillId="0" borderId="13" xfId="0" applyFont="1" applyFill="1" applyBorder="1" applyAlignment="1">
      <alignment horizontal="center" vertical="center" wrapText="1"/>
    </xf>
    <xf numFmtId="0" fontId="29" fillId="0" borderId="12"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29" fillId="0" borderId="8"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26" fillId="0" borderId="0" xfId="0" applyFont="1" applyFill="1" applyBorder="1" applyAlignment="1">
      <alignment horizontal="left" vertical="center" wrapText="1"/>
    </xf>
    <xf numFmtId="0" fontId="26" fillId="0" borderId="15" xfId="0" applyFont="1" applyFill="1" applyBorder="1" applyAlignment="1">
      <alignment horizontal="center" vertical="center" wrapText="1"/>
    </xf>
    <xf numFmtId="0" fontId="26" fillId="0" borderId="7" xfId="0" applyFont="1" applyFill="1" applyBorder="1" applyAlignment="1">
      <alignment horizontal="center" vertical="center" wrapText="1"/>
    </xf>
    <xf numFmtId="0" fontId="26" fillId="0" borderId="1" xfId="0" applyFont="1" applyFill="1" applyBorder="1" applyAlignment="1">
      <alignment vertical="center"/>
    </xf>
    <xf numFmtId="0" fontId="26" fillId="0" borderId="1" xfId="0" applyFont="1" applyFill="1" applyBorder="1" applyAlignment="1">
      <alignment horizontal="center" vertical="center"/>
    </xf>
    <xf numFmtId="0" fontId="27" fillId="0" borderId="1" xfId="0" applyNumberFormat="1" applyFont="1" applyFill="1" applyBorder="1" applyAlignment="1" applyProtection="1">
      <alignment horizontal="center" vertical="center" wrapText="1"/>
    </xf>
    <xf numFmtId="49" fontId="27" fillId="0" borderId="1" xfId="0" applyNumberFormat="1" applyFont="1" applyFill="1" applyBorder="1" applyAlignment="1">
      <alignment horizontal="center" vertical="center" wrapText="1"/>
    </xf>
    <xf numFmtId="9" fontId="27" fillId="0" borderId="1" xfId="0" applyNumberFormat="1" applyFont="1" applyFill="1" applyBorder="1" applyAlignment="1">
      <alignment horizontal="center" vertical="center" wrapText="1"/>
    </xf>
    <xf numFmtId="9" fontId="30" fillId="0" borderId="1" xfId="0" applyNumberFormat="1" applyFont="1" applyFill="1" applyBorder="1" applyAlignment="1">
      <alignment horizontal="center" vertical="center"/>
    </xf>
    <xf numFmtId="10" fontId="26" fillId="0" borderId="1" xfId="0" applyNumberFormat="1" applyFont="1" applyFill="1" applyBorder="1" applyAlignment="1">
      <alignment horizontal="center" vertical="center" wrapText="1"/>
    </xf>
    <xf numFmtId="0" fontId="1" fillId="0" borderId="0" xfId="0" applyFont="1" applyAlignment="1">
      <alignment horizontal="center" vertical="center"/>
    </xf>
    <xf numFmtId="0" fontId="5" fillId="0" borderId="0"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0" xfId="0" applyFont="1" applyBorder="1" applyAlignment="1">
      <alignment vertical="center" wrapText="1"/>
    </xf>
    <xf numFmtId="0" fontId="30" fillId="0" borderId="1" xfId="0" applyFont="1" applyFill="1" applyBorder="1" applyAlignment="1">
      <alignment horizontal="center" vertical="center" wrapText="1"/>
    </xf>
    <xf numFmtId="0" fontId="31" fillId="0" borderId="1" xfId="0" applyFont="1" applyFill="1" applyBorder="1" applyAlignment="1">
      <alignment horizontal="center" vertical="center" wrapText="1"/>
    </xf>
    <xf numFmtId="0" fontId="6" fillId="0" borderId="6" xfId="0" applyFont="1" applyBorder="1" applyAlignment="1">
      <alignment vertical="center" wrapText="1"/>
    </xf>
    <xf numFmtId="0" fontId="6" fillId="0" borderId="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9" fontId="6" fillId="0" borderId="1" xfId="0" applyNumberFormat="1" applyFont="1" applyBorder="1" applyAlignment="1">
      <alignment horizontal="center" vertical="center" wrapText="1"/>
    </xf>
    <xf numFmtId="9" fontId="31" fillId="0" borderId="1" xfId="0" applyNumberFormat="1" applyFont="1" applyFill="1" applyBorder="1" applyAlignment="1">
      <alignment horizontal="center" vertical="center" wrapText="1"/>
    </xf>
    <xf numFmtId="0" fontId="32" fillId="0" borderId="1" xfId="0" applyFont="1" applyBorder="1" applyAlignment="1">
      <alignment horizontal="center" vertical="center" wrapText="1"/>
    </xf>
    <xf numFmtId="0" fontId="6" fillId="0" borderId="10" xfId="0" applyFont="1" applyBorder="1" applyAlignment="1">
      <alignment vertical="center" wrapText="1"/>
    </xf>
    <xf numFmtId="9" fontId="5" fillId="0" borderId="1" xfId="0" applyNumberFormat="1" applyFont="1" applyBorder="1" applyAlignment="1">
      <alignment horizontal="justify" vertical="center" wrapText="1"/>
    </xf>
    <xf numFmtId="0" fontId="1" fillId="0" borderId="0" xfId="0" applyFont="1" applyFill="1">
      <alignment vertical="center"/>
    </xf>
    <xf numFmtId="0" fontId="2" fillId="0" borderId="0" xfId="0" applyFont="1" applyFill="1">
      <alignment vertical="center"/>
    </xf>
    <xf numFmtId="0" fontId="18"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6" fillId="0" borderId="0" xfId="0" applyFont="1" applyBorder="1" applyAlignment="1">
      <alignment horizontal="left" vertical="center" wrapText="1"/>
    </xf>
    <xf numFmtId="0" fontId="6" fillId="0" borderId="6" xfId="0" applyFont="1" applyBorder="1" applyAlignment="1">
      <alignment horizontal="left" vertical="center" wrapText="1"/>
    </xf>
    <xf numFmtId="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0" xfId="0" applyFont="1" applyBorder="1" applyAlignment="1">
      <alignment horizontal="left"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10" xfId="0" applyFont="1" applyBorder="1" applyAlignment="1">
      <alignment horizontal="center" vertical="center"/>
    </xf>
    <xf numFmtId="0" fontId="1" fillId="0" borderId="0" xfId="0" applyFont="1" applyAlignment="1">
      <alignment vertical="center"/>
    </xf>
    <xf numFmtId="0" fontId="2" fillId="0" borderId="0" xfId="0" applyFont="1" applyAlignment="1">
      <alignment vertical="center"/>
    </xf>
    <xf numFmtId="0" fontId="33" fillId="0" borderId="0" xfId="0" applyFont="1" applyAlignment="1">
      <alignment horizontal="center" vertical="center"/>
    </xf>
    <xf numFmtId="0" fontId="34" fillId="0" borderId="1" xfId="0" applyFont="1" applyBorder="1" applyAlignment="1">
      <alignment horizontal="center" vertical="center" wrapText="1"/>
    </xf>
    <xf numFmtId="0" fontId="23" fillId="0" borderId="1" xfId="0" applyFont="1" applyFill="1" applyBorder="1" applyAlignment="1">
      <alignment horizontal="center" vertical="center" wrapText="1"/>
    </xf>
    <xf numFmtId="0" fontId="35" fillId="0" borderId="1" xfId="0" applyFont="1" applyFill="1" applyBorder="1" applyAlignment="1">
      <alignment horizontal="center" vertical="center" wrapText="1"/>
    </xf>
    <xf numFmtId="0" fontId="5" fillId="0" borderId="8" xfId="0" applyFont="1" applyBorder="1" applyAlignment="1">
      <alignment vertical="center" wrapText="1"/>
    </xf>
    <xf numFmtId="0" fontId="36" fillId="0" borderId="16" xfId="0" applyFont="1" applyBorder="1" applyAlignment="1">
      <alignment horizontal="center" vertical="center" wrapText="1"/>
    </xf>
    <xf numFmtId="0" fontId="37" fillId="0" borderId="16" xfId="0" applyFont="1" applyBorder="1" applyAlignment="1">
      <alignment horizontal="center" vertical="center" wrapText="1"/>
    </xf>
    <xf numFmtId="0" fontId="5" fillId="0" borderId="3" xfId="0" applyFont="1" applyBorder="1" applyAlignment="1">
      <alignment vertical="center" wrapText="1"/>
    </xf>
    <xf numFmtId="0" fontId="2" fillId="0" borderId="1" xfId="0" applyFont="1" applyBorder="1" applyAlignment="1">
      <alignment vertical="center"/>
    </xf>
    <xf numFmtId="0" fontId="35" fillId="0" borderId="4" xfId="0" applyFont="1" applyFill="1" applyBorder="1" applyAlignment="1">
      <alignment horizontal="center" vertical="center"/>
    </xf>
    <xf numFmtId="0" fontId="35" fillId="0" borderId="7" xfId="0" applyFont="1" applyFill="1" applyBorder="1" applyAlignment="1">
      <alignment horizontal="center" vertical="center"/>
    </xf>
    <xf numFmtId="176" fontId="35" fillId="0" borderId="1" xfId="0" applyNumberFormat="1" applyFont="1" applyFill="1" applyBorder="1" applyAlignment="1">
      <alignment horizontal="center" vertical="center" wrapText="1"/>
    </xf>
    <xf numFmtId="0" fontId="35" fillId="0" borderId="0" xfId="0" applyFont="1" applyFill="1" applyBorder="1" applyAlignment="1">
      <alignment horizontal="left" vertical="top"/>
    </xf>
    <xf numFmtId="9" fontId="35" fillId="0" borderId="1" xfId="0" applyNumberFormat="1" applyFont="1" applyFill="1" applyBorder="1" applyAlignment="1">
      <alignment horizontal="center" vertical="center" wrapText="1"/>
    </xf>
    <xf numFmtId="0" fontId="5" fillId="0" borderId="6" xfId="0" applyFont="1" applyBorder="1" applyAlignment="1">
      <alignment horizontal="left" vertical="center" wrapText="1"/>
    </xf>
    <xf numFmtId="0" fontId="5" fillId="0" borderId="0" xfId="0" applyFont="1" applyAlignment="1">
      <alignment horizontal="left" vertical="center" wrapText="1"/>
    </xf>
    <xf numFmtId="0" fontId="5" fillId="0" borderId="10" xfId="0" applyFont="1" applyBorder="1" applyAlignment="1">
      <alignment horizontal="left" vertical="center" wrapText="1"/>
    </xf>
    <xf numFmtId="0" fontId="5" fillId="0" borderId="3"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38" fillId="0" borderId="1" xfId="0" applyFont="1" applyFill="1" applyBorder="1" applyAlignment="1" applyProtection="1">
      <alignment horizontal="center" vertical="center" wrapText="1"/>
      <protection locked="0"/>
    </xf>
    <xf numFmtId="0" fontId="39" fillId="0" borderId="1"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9" fontId="39" fillId="0" borderId="1" xfId="0" applyNumberFormat="1" applyFont="1" applyFill="1" applyBorder="1" applyAlignment="1" applyProtection="1">
      <alignment horizontal="center" vertical="center"/>
      <protection locked="0"/>
    </xf>
    <xf numFmtId="9" fontId="5" fillId="0" borderId="1" xfId="0" applyNumberFormat="1" applyFont="1" applyFill="1" applyBorder="1" applyAlignment="1" applyProtection="1">
      <alignment horizontal="center" vertical="center"/>
      <protection locked="0"/>
    </xf>
    <xf numFmtId="49" fontId="39" fillId="0" borderId="1" xfId="0" applyNumberFormat="1" applyFont="1" applyFill="1" applyBorder="1" applyAlignment="1" applyProtection="1">
      <alignment horizontal="center" vertical="center"/>
      <protection locked="0"/>
    </xf>
    <xf numFmtId="0" fontId="40" fillId="0" borderId="2" xfId="0" applyFont="1" applyFill="1" applyBorder="1" applyAlignment="1" applyProtection="1">
      <alignment horizontal="center" vertical="center"/>
      <protection locked="0"/>
    </xf>
    <xf numFmtId="0" fontId="40" fillId="0" borderId="1" xfId="0" applyFont="1" applyFill="1" applyBorder="1" applyAlignment="1" applyProtection="1">
      <alignment horizontal="center" vertical="center"/>
      <protection locked="0"/>
    </xf>
    <xf numFmtId="0" fontId="19" fillId="0" borderId="1" xfId="0" applyFont="1" applyFill="1" applyBorder="1" applyAlignment="1">
      <alignment horizontal="left" vertical="center" wrapText="1"/>
    </xf>
    <xf numFmtId="9" fontId="5" fillId="0" borderId="1" xfId="0" applyNumberFormat="1" applyFont="1" applyFill="1" applyBorder="1" applyAlignment="1">
      <alignment horizontal="justify" vertical="center" wrapText="1"/>
    </xf>
    <xf numFmtId="0" fontId="41"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0" fontId="42" fillId="0" borderId="1" xfId="0" applyFont="1" applyFill="1" applyBorder="1" applyAlignment="1">
      <alignment horizontal="center" vertical="center"/>
    </xf>
    <xf numFmtId="0" fontId="5" fillId="0" borderId="0" xfId="0" applyFont="1" applyAlignment="1">
      <alignment horizontal="justify" vertical="center" wrapText="1"/>
    </xf>
    <xf numFmtId="0" fontId="7" fillId="0" borderId="4" xfId="0" applyFont="1" applyBorder="1" applyAlignment="1">
      <alignment horizontal="center" vertical="center" wrapText="1"/>
    </xf>
    <xf numFmtId="9" fontId="5" fillId="0" borderId="1" xfId="0" applyNumberFormat="1" applyFont="1" applyFill="1" applyBorder="1" applyAlignment="1">
      <alignment horizontal="left" vertical="center" wrapText="1"/>
    </xf>
    <xf numFmtId="0" fontId="2" fillId="0" borderId="0" xfId="0" applyFont="1" applyFill="1" applyBorder="1" applyAlignment="1">
      <alignment vertical="center"/>
    </xf>
    <xf numFmtId="0" fontId="34" fillId="0" borderId="1" xfId="0" applyFont="1" applyBorder="1" applyAlignment="1">
      <alignment horizontal="justify" vertical="center" wrapText="1"/>
    </xf>
    <xf numFmtId="0" fontId="34" fillId="0" borderId="2" xfId="0" applyFont="1" applyBorder="1" applyAlignment="1">
      <alignment horizontal="center" vertical="center" wrapText="1"/>
    </xf>
    <xf numFmtId="0" fontId="34" fillId="0" borderId="2" xfId="0" applyFont="1" applyBorder="1" applyAlignment="1">
      <alignment horizontal="justify" vertical="center" wrapText="1"/>
    </xf>
    <xf numFmtId="0" fontId="5" fillId="0" borderId="6" xfId="0" applyFont="1" applyBorder="1" applyAlignment="1">
      <alignment vertical="center" wrapText="1"/>
    </xf>
    <xf numFmtId="0" fontId="5" fillId="0" borderId="0" xfId="0" applyFont="1" applyAlignment="1">
      <alignment vertical="center" wrapText="1"/>
    </xf>
    <xf numFmtId="9" fontId="21" fillId="0" borderId="1" xfId="0"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5" fillId="0" borderId="10" xfId="0" applyFont="1" applyBorder="1" applyAlignment="1">
      <alignment vertical="center" wrapText="1"/>
    </xf>
    <xf numFmtId="0" fontId="5" fillId="0" borderId="0" xfId="0" applyFont="1" applyFill="1" applyBorder="1" applyAlignment="1">
      <alignment vertical="center" wrapText="1"/>
    </xf>
    <xf numFmtId="0" fontId="21" fillId="0" borderId="0" xfId="0" applyFont="1" applyFill="1" applyBorder="1" applyAlignment="1">
      <alignment vertical="center" wrapText="1"/>
    </xf>
    <xf numFmtId="9" fontId="5" fillId="0" borderId="0" xfId="0" applyNumberFormat="1" applyFont="1" applyFill="1" applyBorder="1" applyAlignment="1">
      <alignment vertical="center" wrapText="1"/>
    </xf>
    <xf numFmtId="9" fontId="21" fillId="0" borderId="0" xfId="0" applyNumberFormat="1" applyFont="1" applyFill="1" applyBorder="1" applyAlignment="1">
      <alignment vertical="center" wrapText="1"/>
    </xf>
    <xf numFmtId="0" fontId="17" fillId="0" borderId="0" xfId="0" applyFont="1" applyFill="1" applyBorder="1" applyAlignment="1">
      <alignment vertical="center" wrapText="1"/>
    </xf>
    <xf numFmtId="0" fontId="21" fillId="0" borderId="8" xfId="0" applyFont="1" applyFill="1" applyBorder="1" applyAlignment="1">
      <alignment horizontal="center" vertical="center" wrapText="1"/>
    </xf>
    <xf numFmtId="9" fontId="43" fillId="0" borderId="1" xfId="0" applyNumberFormat="1" applyFont="1" applyFill="1" applyBorder="1" applyAlignment="1">
      <alignment horizontal="center" vertical="center" wrapText="1"/>
    </xf>
    <xf numFmtId="0" fontId="43" fillId="0" borderId="1" xfId="0" applyFont="1" applyFill="1" applyBorder="1" applyAlignment="1">
      <alignment horizontal="center" vertical="center" wrapText="1"/>
    </xf>
    <xf numFmtId="0" fontId="21" fillId="0" borderId="0" xfId="0" applyFont="1" applyFill="1" applyBorder="1" applyAlignment="1">
      <alignment vertical="center"/>
    </xf>
    <xf numFmtId="9" fontId="43" fillId="0" borderId="0" xfId="0" applyNumberFormat="1" applyFont="1" applyFill="1" applyBorder="1" applyAlignment="1">
      <alignment vertical="center" wrapText="1"/>
    </xf>
    <xf numFmtId="0" fontId="2" fillId="0" borderId="0" xfId="0" applyFont="1" applyFill="1" applyBorder="1" applyAlignment="1">
      <alignment horizontal="left" vertical="center"/>
    </xf>
    <xf numFmtId="0" fontId="5" fillId="0" borderId="2" xfId="0" applyFont="1" applyFill="1" applyBorder="1" applyAlignment="1">
      <alignment horizontal="left" vertical="center" wrapText="1"/>
    </xf>
    <xf numFmtId="0" fontId="44" fillId="0" borderId="1"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5" fillId="0" borderId="4" xfId="0" applyFont="1" applyBorder="1" applyAlignment="1">
      <alignment vertical="center" wrapText="1"/>
    </xf>
    <xf numFmtId="0" fontId="14" fillId="0" borderId="0" xfId="0" applyFont="1" applyFill="1" applyBorder="1" applyAlignment="1">
      <alignment vertical="center"/>
    </xf>
    <xf numFmtId="0" fontId="5" fillId="0" borderId="0" xfId="0" applyFont="1" applyFill="1" applyBorder="1" applyAlignment="1">
      <alignment horizontal="left" vertical="center" wrapText="1"/>
    </xf>
    <xf numFmtId="0" fontId="34" fillId="0" borderId="1" xfId="0" applyFont="1" applyFill="1" applyBorder="1" applyAlignment="1">
      <alignment horizontal="justify"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14" fillId="0" borderId="0" xfId="0" applyFont="1" applyFill="1" applyAlignment="1">
      <alignment vertical="center"/>
    </xf>
    <xf numFmtId="57" fontId="21" fillId="0" borderId="1"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7" xfId="0" applyFont="1" applyFill="1" applyBorder="1" applyAlignment="1">
      <alignment horizontal="left" vertical="center" wrapText="1"/>
    </xf>
    <xf numFmtId="0" fontId="34" fillId="0" borderId="1" xfId="0" applyFont="1" applyFill="1" applyBorder="1" applyAlignment="1">
      <alignment horizontal="center" vertical="center" wrapText="1"/>
    </xf>
    <xf numFmtId="0" fontId="45" fillId="0" borderId="2" xfId="0" applyFont="1" applyFill="1" applyBorder="1" applyAlignment="1">
      <alignment horizontal="center" vertical="center" wrapText="1"/>
    </xf>
    <xf numFmtId="0" fontId="45" fillId="0" borderId="1" xfId="0"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45" fillId="0" borderId="3" xfId="0" applyFont="1" applyFill="1" applyBorder="1" applyAlignment="1">
      <alignment horizontal="center" vertical="center" wrapText="1"/>
    </xf>
    <xf numFmtId="0" fontId="45" fillId="0" borderId="8" xfId="0" applyFont="1" applyFill="1" applyBorder="1" applyAlignment="1">
      <alignment horizontal="center" vertical="center" wrapText="1"/>
    </xf>
    <xf numFmtId="0" fontId="33" fillId="0" borderId="0" xfId="0" applyFont="1">
      <alignment vertical="center"/>
    </xf>
    <xf numFmtId="0" fontId="5" fillId="0" borderId="1" xfId="0" applyNumberFormat="1" applyFont="1" applyFill="1" applyBorder="1" applyAlignment="1" applyProtection="1">
      <alignment horizontal="justify" vertical="center" wrapText="1"/>
    </xf>
    <xf numFmtId="0" fontId="21" fillId="0" borderId="4" xfId="0" applyFont="1" applyBorder="1" applyAlignment="1">
      <alignment horizontal="center" vertical="center" wrapText="1"/>
    </xf>
    <xf numFmtId="0" fontId="21" fillId="0" borderId="7" xfId="0" applyFont="1" applyBorder="1" applyAlignment="1">
      <alignment horizontal="center" vertical="center" wrapText="1"/>
    </xf>
    <xf numFmtId="0" fontId="34" fillId="0" borderId="8" xfId="0" applyFont="1" applyBorder="1" applyAlignment="1">
      <alignment horizontal="center" vertical="center" wrapText="1"/>
    </xf>
    <xf numFmtId="0" fontId="21" fillId="0" borderId="1" xfId="0" applyNumberFormat="1" applyFont="1" applyFill="1" applyBorder="1" applyAlignment="1" applyProtection="1">
      <alignment horizontal="center" vertical="center" wrapText="1"/>
    </xf>
    <xf numFmtId="0" fontId="21" fillId="0" borderId="1" xfId="0" applyFont="1" applyBorder="1" applyAlignment="1">
      <alignment horizontal="center" vertical="center" wrapText="1"/>
    </xf>
    <xf numFmtId="0" fontId="21" fillId="0" borderId="4" xfId="0" applyFont="1" applyFill="1" applyBorder="1" applyAlignment="1">
      <alignment horizontal="justify" vertical="center" wrapText="1"/>
    </xf>
    <xf numFmtId="0" fontId="21" fillId="0" borderId="7" xfId="0" applyFont="1" applyFill="1" applyBorder="1" applyAlignment="1">
      <alignment horizontal="justify" vertical="center" wrapText="1"/>
    </xf>
    <xf numFmtId="0" fontId="21" fillId="0" borderId="0" xfId="0" applyFont="1" applyFill="1" applyBorder="1" applyAlignment="1">
      <alignment horizontal="center" vertical="center" wrapText="1"/>
    </xf>
    <xf numFmtId="9" fontId="5" fillId="0" borderId="0" xfId="0" applyNumberFormat="1" applyFont="1" applyFill="1" applyBorder="1" applyAlignment="1">
      <alignment horizontal="center" vertical="center" wrapText="1"/>
    </xf>
    <xf numFmtId="0" fontId="17" fillId="0" borderId="0" xfId="0" applyFont="1" applyFill="1" applyBorder="1" applyAlignment="1">
      <alignment horizontal="center" vertical="center" wrapText="1"/>
    </xf>
    <xf numFmtId="0" fontId="1" fillId="0" borderId="0" xfId="0" applyFont="1" applyFill="1" applyAlignment="1">
      <alignment vertical="center"/>
    </xf>
    <xf numFmtId="0" fontId="2" fillId="0" borderId="0" xfId="0" applyFont="1" applyFill="1" applyAlignment="1">
      <alignment vertical="center"/>
    </xf>
    <xf numFmtId="0" fontId="33" fillId="0" borderId="0" xfId="0" applyFont="1" applyFill="1" applyAlignment="1">
      <alignment horizontal="center" vertical="center"/>
    </xf>
    <xf numFmtId="0" fontId="46" fillId="0" borderId="1"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8" xfId="0" applyFont="1" applyFill="1" applyBorder="1" applyAlignment="1">
      <alignment vertical="center" wrapText="1"/>
    </xf>
    <xf numFmtId="0" fontId="5" fillId="0" borderId="3" xfId="0" applyFont="1" applyFill="1" applyBorder="1" applyAlignment="1">
      <alignment vertical="center" wrapText="1"/>
    </xf>
    <xf numFmtId="0" fontId="34" fillId="0" borderId="2" xfId="0" applyFont="1" applyFill="1" applyBorder="1" applyAlignment="1">
      <alignment horizontal="center" vertical="center" wrapText="1"/>
    </xf>
    <xf numFmtId="0" fontId="46" fillId="0" borderId="6" xfId="0" applyFont="1" applyFill="1" applyBorder="1" applyAlignment="1">
      <alignment horizontal="center" vertical="center" wrapText="1"/>
    </xf>
    <xf numFmtId="0" fontId="46" fillId="0" borderId="0" xfId="0" applyFont="1" applyFill="1" applyAlignment="1">
      <alignment horizontal="center" vertical="center" wrapText="1"/>
    </xf>
    <xf numFmtId="0" fontId="35" fillId="0" borderId="4" xfId="0" applyFont="1" applyFill="1" applyBorder="1" applyAlignment="1">
      <alignment horizontal="center" vertical="center" wrapText="1"/>
    </xf>
    <xf numFmtId="0" fontId="35" fillId="0" borderId="7" xfId="0" applyFont="1" applyFill="1" applyBorder="1" applyAlignment="1">
      <alignment horizontal="center" vertical="center" wrapText="1"/>
    </xf>
    <xf numFmtId="0" fontId="35" fillId="0" borderId="1" xfId="0" applyFont="1" applyFill="1" applyBorder="1" applyAlignment="1">
      <alignment horizontal="left" vertical="center" wrapText="1"/>
    </xf>
    <xf numFmtId="0" fontId="2" fillId="0" borderId="0" xfId="0" applyFont="1" applyFill="1" applyAlignment="1">
      <alignment vertical="center" wrapText="1"/>
    </xf>
    <xf numFmtId="0" fontId="2" fillId="0" borderId="1" xfId="0" applyFont="1" applyFill="1" applyBorder="1" applyAlignment="1">
      <alignment vertical="center" wrapText="1"/>
    </xf>
    <xf numFmtId="0" fontId="47" fillId="0" borderId="0" xfId="0" applyFont="1" applyFill="1" applyBorder="1" applyAlignment="1"/>
    <xf numFmtId="0" fontId="47" fillId="0" borderId="0" xfId="0" applyFont="1" applyFill="1" applyBorder="1" applyAlignment="1">
      <alignment wrapText="1"/>
    </xf>
    <xf numFmtId="0" fontId="31" fillId="0" borderId="0" xfId="0" applyFont="1" applyFill="1" applyBorder="1" applyAlignment="1">
      <alignment horizontal="left" vertical="center" wrapText="1"/>
    </xf>
    <xf numFmtId="0" fontId="48" fillId="0" borderId="0" xfId="0" applyFont="1" applyFill="1" applyBorder="1" applyAlignment="1">
      <alignment horizontal="center" vertical="center" wrapText="1"/>
    </xf>
    <xf numFmtId="0" fontId="48" fillId="0" borderId="0" xfId="0" applyFont="1" applyFill="1" applyBorder="1" applyAlignment="1">
      <alignment horizontal="center"/>
    </xf>
    <xf numFmtId="0" fontId="49" fillId="0" borderId="0" xfId="0" applyFont="1" applyFill="1" applyBorder="1" applyAlignment="1">
      <alignment horizontal="center" vertical="center"/>
    </xf>
    <xf numFmtId="0" fontId="44" fillId="0" borderId="1" xfId="0" applyFont="1" applyFill="1" applyBorder="1" applyAlignment="1">
      <alignment horizontal="center" vertical="center" wrapText="1"/>
    </xf>
    <xf numFmtId="0" fontId="50" fillId="0" borderId="1" xfId="0" applyFont="1" applyFill="1" applyBorder="1" applyAlignment="1">
      <alignment horizontal="center" vertical="center"/>
    </xf>
    <xf numFmtId="0" fontId="47" fillId="0" borderId="1" xfId="0" applyFont="1" applyFill="1" applyBorder="1" applyAlignment="1">
      <alignment horizontal="center" vertical="center"/>
    </xf>
    <xf numFmtId="0" fontId="44" fillId="0" borderId="1" xfId="0" applyFont="1" applyFill="1" applyBorder="1" applyAlignment="1">
      <alignment horizontal="center" vertical="center" wrapText="1"/>
    </xf>
    <xf numFmtId="0" fontId="27" fillId="0" borderId="5" xfId="0" applyFont="1" applyFill="1" applyBorder="1" applyAlignment="1">
      <alignment vertical="center" wrapText="1"/>
    </xf>
    <xf numFmtId="0" fontId="27" fillId="0" borderId="14" xfId="0" applyFont="1" applyFill="1" applyBorder="1" applyAlignment="1">
      <alignment vertical="center" wrapText="1"/>
    </xf>
    <xf numFmtId="0" fontId="51" fillId="0" borderId="1" xfId="0" applyFont="1" applyFill="1" applyBorder="1" applyAlignment="1">
      <alignment horizontal="center" vertical="center" wrapText="1"/>
    </xf>
    <xf numFmtId="0" fontId="27" fillId="0" borderId="6" xfId="0" applyFont="1" applyFill="1" applyBorder="1" applyAlignment="1">
      <alignment vertical="center" wrapText="1"/>
    </xf>
    <xf numFmtId="0" fontId="27" fillId="0" borderId="0" xfId="0" applyFont="1" applyFill="1" applyBorder="1" applyAlignment="1">
      <alignment vertical="center" wrapText="1"/>
    </xf>
    <xf numFmtId="0" fontId="27" fillId="0" borderId="11" xfId="0" applyFont="1" applyFill="1" applyBorder="1" applyAlignment="1">
      <alignment vertical="center" wrapText="1"/>
    </xf>
    <xf numFmtId="0" fontId="27" fillId="0" borderId="13" xfId="0" applyFont="1" applyFill="1" applyBorder="1" applyAlignment="1">
      <alignment vertical="center" wrapText="1"/>
    </xf>
    <xf numFmtId="0" fontId="27" fillId="0" borderId="2" xfId="0" applyFont="1" applyFill="1" applyBorder="1" applyAlignment="1">
      <alignment horizontal="center" vertical="center" wrapText="1"/>
    </xf>
    <xf numFmtId="0" fontId="27" fillId="0" borderId="8"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8" xfId="0" applyFont="1" applyFill="1" applyBorder="1" applyAlignment="1">
      <alignment horizontal="center" vertical="center"/>
    </xf>
    <xf numFmtId="0" fontId="27" fillId="0" borderId="3" xfId="0" applyFont="1" applyFill="1" applyBorder="1" applyAlignment="1">
      <alignment horizontal="center" vertical="center" wrapText="1"/>
    </xf>
    <xf numFmtId="0" fontId="0" fillId="0" borderId="3" xfId="0" applyFont="1" applyFill="1" applyBorder="1" applyAlignment="1">
      <alignment horizontal="center" vertical="center"/>
    </xf>
    <xf numFmtId="0" fontId="48" fillId="0" borderId="0" xfId="0" applyFont="1" applyFill="1" applyBorder="1" applyAlignment="1">
      <alignment horizontal="center" wrapText="1"/>
    </xf>
    <xf numFmtId="0" fontId="47" fillId="0" borderId="1" xfId="0" applyFont="1" applyFill="1" applyBorder="1" applyAlignment="1">
      <alignment horizontal="center" vertical="center" wrapText="1"/>
    </xf>
    <xf numFmtId="0" fontId="27" fillId="0" borderId="9" xfId="0" applyFont="1" applyFill="1" applyBorder="1" applyAlignment="1">
      <alignment vertical="center" wrapText="1"/>
    </xf>
    <xf numFmtId="0" fontId="27" fillId="0" borderId="10" xfId="0" applyFont="1" applyFill="1" applyBorder="1" applyAlignment="1">
      <alignment vertical="center" wrapText="1"/>
    </xf>
    <xf numFmtId="0" fontId="27" fillId="0" borderId="12" xfId="0" applyFont="1" applyFill="1" applyBorder="1" applyAlignment="1">
      <alignment vertical="center" wrapText="1"/>
    </xf>
    <xf numFmtId="0" fontId="0" fillId="0" borderId="1" xfId="0" applyFont="1" applyFill="1" applyBorder="1" applyAlignment="1">
      <alignment vertical="center" wrapText="1"/>
    </xf>
    <xf numFmtId="0" fontId="52" fillId="0" borderId="4" xfId="0" applyFont="1" applyFill="1" applyBorder="1" applyAlignment="1">
      <alignment horizontal="center" vertical="center"/>
    </xf>
    <xf numFmtId="0" fontId="52" fillId="0" borderId="7" xfId="0" applyFont="1" applyFill="1" applyBorder="1" applyAlignment="1">
      <alignment horizontal="left" vertical="center"/>
    </xf>
    <xf numFmtId="49" fontId="51" fillId="0" borderId="1" xfId="0" applyNumberFormat="1" applyFont="1" applyFill="1" applyBorder="1" applyAlignment="1">
      <alignment horizontal="center" vertical="center" wrapText="1"/>
    </xf>
    <xf numFmtId="0" fontId="0" fillId="0" borderId="1" xfId="0" applyFont="1" applyFill="1" applyBorder="1" applyAlignment="1">
      <alignment horizontal="justify" vertical="center" wrapText="1"/>
    </xf>
    <xf numFmtId="0" fontId="53" fillId="0" borderId="1" xfId="0" applyFont="1" applyFill="1" applyBorder="1" applyAlignment="1">
      <alignment vertical="center" wrapText="1"/>
    </xf>
    <xf numFmtId="0" fontId="53" fillId="0" borderId="4" xfId="0" applyFont="1" applyFill="1" applyBorder="1" applyAlignment="1">
      <alignment horizontal="center" vertical="center" wrapText="1"/>
    </xf>
    <xf numFmtId="0" fontId="53"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theme" Target="theme/theme1.xml"/><Relationship Id="rId98" Type="http://schemas.openxmlformats.org/officeDocument/2006/relationships/externalLink" Target="externalLinks/externalLink1.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1" Type="http://schemas.openxmlformats.org/officeDocument/2006/relationships/styles" Target="styles.xml"/><Relationship Id="rId100" Type="http://schemas.openxmlformats.org/officeDocument/2006/relationships/sharedStrings" Target="sharedStrings.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lzxq/.cache/.fr-skmwM7/&#32489;&#25928;&#34920;/&#28040;&#38450;&#39564;&#25910;&#21450;&#22791;&#26696;&#25277;&#26597;&#25216;&#26415;&#36153;12.2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tabSelected="1" workbookViewId="0">
      <selection activeCell="L16" sqref="L16"/>
    </sheetView>
  </sheetViews>
  <sheetFormatPr defaultColWidth="9.12380952380952" defaultRowHeight="13.5" outlineLevelCol="6"/>
  <cols>
    <col min="1" max="1" width="8.39047619047619" style="319" customWidth="1"/>
    <col min="2" max="2" width="13.9428571428571" style="318" customWidth="1"/>
    <col min="3" max="4" width="10.3904761904762" style="318" customWidth="1"/>
    <col min="5" max="5" width="32.8666666666667" style="319" customWidth="1"/>
    <col min="6" max="6" width="13.9333333333333" style="318" customWidth="1"/>
    <col min="7" max="7" width="14.3619047619048" style="318" customWidth="1"/>
    <col min="8" max="16384" width="9.12380952380952" style="318"/>
  </cols>
  <sheetData>
    <row r="1" s="318" customFormat="1" ht="15" spans="1:5">
      <c r="A1" s="320" t="s">
        <v>0</v>
      </c>
      <c r="E1" s="319"/>
    </row>
    <row r="2" s="318" customFormat="1" ht="22.5" spans="1:7">
      <c r="A2" s="321" t="s">
        <v>1</v>
      </c>
      <c r="B2" s="322"/>
      <c r="C2" s="323"/>
      <c r="D2" s="322"/>
      <c r="E2" s="346"/>
      <c r="F2" s="322"/>
      <c r="G2" s="322"/>
    </row>
    <row r="3" s="318" customFormat="1" ht="18" customHeight="1" spans="1:7">
      <c r="A3" s="321" t="s">
        <v>2</v>
      </c>
      <c r="B3" s="322"/>
      <c r="C3" s="323"/>
      <c r="D3" s="322"/>
      <c r="E3" s="346"/>
      <c r="F3" s="322"/>
      <c r="G3" s="322"/>
    </row>
    <row r="4" s="318" customFormat="1" ht="30" customHeight="1" spans="1:7">
      <c r="A4" s="324" t="s">
        <v>3</v>
      </c>
      <c r="B4" s="325" t="s">
        <v>4</v>
      </c>
      <c r="C4" s="326"/>
      <c r="D4" s="326"/>
      <c r="E4" s="347"/>
      <c r="F4" s="326"/>
      <c r="G4" s="326"/>
    </row>
    <row r="5" s="318" customFormat="1" ht="32" customHeight="1" spans="1:7">
      <c r="A5" s="327" t="s">
        <v>5</v>
      </c>
      <c r="B5" s="328" t="s">
        <v>6</v>
      </c>
      <c r="C5" s="329"/>
      <c r="D5" s="329"/>
      <c r="E5" s="329"/>
      <c r="F5" s="329"/>
      <c r="G5" s="348"/>
    </row>
    <row r="6" s="318" customFormat="1" ht="32" customHeight="1" spans="1:7">
      <c r="A6" s="330"/>
      <c r="B6" s="331"/>
      <c r="C6" s="332"/>
      <c r="D6" s="332"/>
      <c r="E6" s="332"/>
      <c r="F6" s="332"/>
      <c r="G6" s="349"/>
    </row>
    <row r="7" s="318" customFormat="1" ht="32" customHeight="1" spans="1:7">
      <c r="A7" s="330"/>
      <c r="B7" s="331"/>
      <c r="C7" s="332"/>
      <c r="D7" s="332"/>
      <c r="E7" s="332"/>
      <c r="F7" s="332"/>
      <c r="G7" s="349"/>
    </row>
    <row r="8" s="318" customFormat="1" ht="32" customHeight="1" spans="1:7">
      <c r="A8" s="330"/>
      <c r="B8" s="331"/>
      <c r="C8" s="332"/>
      <c r="D8" s="332"/>
      <c r="E8" s="332"/>
      <c r="F8" s="332"/>
      <c r="G8" s="349"/>
    </row>
    <row r="9" s="318" customFormat="1" ht="32" customHeight="1" spans="1:7">
      <c r="A9" s="330"/>
      <c r="B9" s="331"/>
      <c r="C9" s="332"/>
      <c r="D9" s="332"/>
      <c r="E9" s="332"/>
      <c r="F9" s="332"/>
      <c r="G9" s="349"/>
    </row>
    <row r="10" s="318" customFormat="1" ht="32" customHeight="1" spans="1:7">
      <c r="A10" s="330"/>
      <c r="B10" s="333"/>
      <c r="C10" s="334"/>
      <c r="D10" s="334"/>
      <c r="E10" s="334"/>
      <c r="F10" s="334"/>
      <c r="G10" s="350"/>
    </row>
    <row r="11" s="318" customFormat="1" ht="25" customHeight="1" spans="1:7">
      <c r="A11" s="327" t="s">
        <v>7</v>
      </c>
      <c r="B11" s="327" t="s">
        <v>8</v>
      </c>
      <c r="C11" s="330"/>
      <c r="D11" s="330"/>
      <c r="E11" s="327" t="s">
        <v>9</v>
      </c>
      <c r="F11" s="327" t="s">
        <v>10</v>
      </c>
      <c r="G11" s="327" t="s">
        <v>9</v>
      </c>
    </row>
    <row r="12" s="318" customFormat="1" ht="25" customHeight="1" spans="1:7">
      <c r="A12" s="330"/>
      <c r="B12" s="327" t="s">
        <v>11</v>
      </c>
      <c r="C12" s="327" t="s">
        <v>12</v>
      </c>
      <c r="D12" s="330"/>
      <c r="E12" s="330" t="s">
        <v>13</v>
      </c>
      <c r="F12" s="327" t="s">
        <v>14</v>
      </c>
      <c r="G12" s="330">
        <v>166068.29</v>
      </c>
    </row>
    <row r="13" s="318" customFormat="1" ht="25" customHeight="1" spans="1:7">
      <c r="A13" s="330"/>
      <c r="B13" s="330"/>
      <c r="C13" s="327" t="s">
        <v>15</v>
      </c>
      <c r="D13" s="330"/>
      <c r="E13" s="330" t="s">
        <v>16</v>
      </c>
      <c r="F13" s="327" t="s">
        <v>17</v>
      </c>
      <c r="G13" s="330">
        <v>12.1</v>
      </c>
    </row>
    <row r="14" s="318" customFormat="1" ht="25" customHeight="1" spans="1:7">
      <c r="A14" s="330"/>
      <c r="B14" s="330"/>
      <c r="C14" s="327" t="s">
        <v>18</v>
      </c>
      <c r="D14" s="330"/>
      <c r="E14" s="330">
        <f>E12+E13</f>
        <v>1764.83</v>
      </c>
      <c r="F14" s="327" t="s">
        <v>19</v>
      </c>
      <c r="G14" s="330">
        <v>0</v>
      </c>
    </row>
    <row r="15" s="318" customFormat="1" ht="25" customHeight="1" spans="1:7">
      <c r="A15" s="330"/>
      <c r="B15" s="327" t="s">
        <v>20</v>
      </c>
      <c r="C15" s="330"/>
      <c r="D15" s="330"/>
      <c r="E15" s="330">
        <v>164303.45</v>
      </c>
      <c r="F15" s="327" t="s">
        <v>21</v>
      </c>
      <c r="G15" s="330">
        <f>G12+G13</f>
        <v>166080.39</v>
      </c>
    </row>
    <row r="16" s="318" customFormat="1" ht="25" customHeight="1" spans="1:7">
      <c r="A16" s="330"/>
      <c r="B16" s="330"/>
      <c r="C16" s="330"/>
      <c r="D16" s="330"/>
      <c r="E16" s="330"/>
      <c r="F16" s="327" t="s">
        <v>22</v>
      </c>
      <c r="G16" s="330">
        <v>166080.39</v>
      </c>
    </row>
    <row r="17" s="318" customFormat="1" ht="25" customHeight="1" spans="1:7">
      <c r="A17" s="335" t="s">
        <v>23</v>
      </c>
      <c r="B17" s="327" t="s">
        <v>24</v>
      </c>
      <c r="C17" s="327" t="s">
        <v>25</v>
      </c>
      <c r="D17" s="330"/>
      <c r="E17" s="327" t="s">
        <v>26</v>
      </c>
      <c r="F17" s="327" t="s">
        <v>27</v>
      </c>
      <c r="G17" s="330"/>
    </row>
    <row r="18" s="318" customFormat="1" ht="25" customHeight="1" spans="1:7">
      <c r="A18" s="336"/>
      <c r="B18" s="337" t="s">
        <v>28</v>
      </c>
      <c r="C18" s="337" t="s">
        <v>29</v>
      </c>
      <c r="D18" s="337"/>
      <c r="E18" s="351" t="s">
        <v>30</v>
      </c>
      <c r="F18" s="330" t="s">
        <v>31</v>
      </c>
      <c r="G18" s="330"/>
    </row>
    <row r="19" s="318" customFormat="1" ht="25" customHeight="1" spans="1:7">
      <c r="A19" s="336"/>
      <c r="B19" s="337"/>
      <c r="C19" s="337"/>
      <c r="D19" s="337"/>
      <c r="E19" s="351" t="s">
        <v>32</v>
      </c>
      <c r="F19" s="330" t="s">
        <v>33</v>
      </c>
      <c r="G19" s="330"/>
    </row>
    <row r="20" s="318" customFormat="1" ht="25" customHeight="1" spans="1:7">
      <c r="A20" s="336"/>
      <c r="B20" s="337"/>
      <c r="C20" s="337"/>
      <c r="D20" s="337"/>
      <c r="E20" s="351" t="s">
        <v>34</v>
      </c>
      <c r="F20" s="330" t="s">
        <v>35</v>
      </c>
      <c r="G20" s="330"/>
    </row>
    <row r="21" s="318" customFormat="1" ht="25" customHeight="1" spans="1:7">
      <c r="A21" s="336"/>
      <c r="B21" s="337"/>
      <c r="C21" s="337"/>
      <c r="D21" s="337"/>
      <c r="E21" s="351" t="s">
        <v>36</v>
      </c>
      <c r="F21" s="330" t="s">
        <v>37</v>
      </c>
      <c r="G21" s="330"/>
    </row>
    <row r="22" s="318" customFormat="1" ht="25" customHeight="1" spans="1:7">
      <c r="A22" s="336"/>
      <c r="B22" s="337"/>
      <c r="C22" s="337" t="s">
        <v>38</v>
      </c>
      <c r="D22" s="337"/>
      <c r="E22" s="351" t="s">
        <v>39</v>
      </c>
      <c r="F22" s="330" t="s">
        <v>40</v>
      </c>
      <c r="G22" s="330"/>
    </row>
    <row r="23" s="318" customFormat="1" ht="25" customHeight="1" spans="1:7">
      <c r="A23" s="336"/>
      <c r="B23" s="337"/>
      <c r="C23" s="337"/>
      <c r="D23" s="337"/>
      <c r="E23" s="351" t="s">
        <v>41</v>
      </c>
      <c r="F23" s="330" t="s">
        <v>42</v>
      </c>
      <c r="G23" s="330"/>
    </row>
    <row r="24" s="318" customFormat="1" ht="25" customHeight="1" spans="1:7">
      <c r="A24" s="336"/>
      <c r="B24" s="337"/>
      <c r="C24" s="338" t="s">
        <v>43</v>
      </c>
      <c r="D24" s="339"/>
      <c r="E24" s="351" t="s">
        <v>44</v>
      </c>
      <c r="F24" s="330" t="s">
        <v>42</v>
      </c>
      <c r="G24" s="330"/>
    </row>
    <row r="25" s="318" customFormat="1" ht="25" customHeight="1" spans="1:7">
      <c r="A25" s="336"/>
      <c r="B25" s="337"/>
      <c r="C25" s="340"/>
      <c r="D25" s="341"/>
      <c r="E25" s="351" t="s">
        <v>45</v>
      </c>
      <c r="F25" s="352" t="s">
        <v>46</v>
      </c>
      <c r="G25" s="353"/>
    </row>
    <row r="26" s="318" customFormat="1" ht="25" customHeight="1" spans="1:7">
      <c r="A26" s="336"/>
      <c r="B26" s="337"/>
      <c r="C26" s="338" t="s">
        <v>47</v>
      </c>
      <c r="D26" s="339"/>
      <c r="E26" s="351" t="s">
        <v>48</v>
      </c>
      <c r="F26" s="330" t="s">
        <v>42</v>
      </c>
      <c r="G26" s="330"/>
    </row>
    <row r="27" s="318" customFormat="1" ht="25" customHeight="1" spans="1:7">
      <c r="A27" s="336"/>
      <c r="B27" s="337"/>
      <c r="C27" s="340"/>
      <c r="D27" s="341"/>
      <c r="E27" s="351" t="s">
        <v>49</v>
      </c>
      <c r="F27" s="354" t="s">
        <v>50</v>
      </c>
      <c r="G27" s="354"/>
    </row>
    <row r="28" s="318" customFormat="1" ht="25" customHeight="1" spans="1:7">
      <c r="A28" s="336"/>
      <c r="B28" s="337"/>
      <c r="C28" s="337" t="s">
        <v>51</v>
      </c>
      <c r="D28" s="337"/>
      <c r="E28" s="351" t="s">
        <v>52</v>
      </c>
      <c r="F28" s="330" t="s">
        <v>53</v>
      </c>
      <c r="G28" s="330"/>
    </row>
    <row r="29" s="318" customFormat="1" ht="25" customHeight="1" spans="1:7">
      <c r="A29" s="336"/>
      <c r="B29" s="337"/>
      <c r="C29" s="337" t="s">
        <v>54</v>
      </c>
      <c r="D29" s="337"/>
      <c r="E29" s="351" t="s">
        <v>55</v>
      </c>
      <c r="F29" s="325" t="s">
        <v>40</v>
      </c>
      <c r="G29" s="326"/>
    </row>
    <row r="30" s="318" customFormat="1" ht="25" customHeight="1" spans="1:7">
      <c r="A30" s="336"/>
      <c r="B30" s="342" t="s">
        <v>56</v>
      </c>
      <c r="C30" s="337" t="s">
        <v>57</v>
      </c>
      <c r="D30" s="337"/>
      <c r="E30" s="351" t="s">
        <v>58</v>
      </c>
      <c r="F30" s="330" t="s">
        <v>59</v>
      </c>
      <c r="G30" s="330"/>
    </row>
    <row r="31" s="318" customFormat="1" ht="25" customHeight="1" spans="1:7">
      <c r="A31" s="336"/>
      <c r="B31" s="343"/>
      <c r="C31" s="337"/>
      <c r="D31" s="337"/>
      <c r="E31" s="351" t="s">
        <v>60</v>
      </c>
      <c r="F31" s="330" t="s">
        <v>61</v>
      </c>
      <c r="G31" s="330"/>
    </row>
    <row r="32" s="318" customFormat="1" ht="25" customHeight="1" spans="1:7">
      <c r="A32" s="336"/>
      <c r="B32" s="343"/>
      <c r="C32" s="337"/>
      <c r="D32" s="337"/>
      <c r="E32" s="351" t="s">
        <v>62</v>
      </c>
      <c r="F32" s="330" t="s">
        <v>63</v>
      </c>
      <c r="G32" s="330"/>
    </row>
    <row r="33" s="318" customFormat="1" ht="25" customHeight="1" spans="1:7">
      <c r="A33" s="336"/>
      <c r="B33" s="343"/>
      <c r="C33" s="337"/>
      <c r="D33" s="337"/>
      <c r="E33" s="351" t="s">
        <v>64</v>
      </c>
      <c r="F33" s="330" t="s">
        <v>65</v>
      </c>
      <c r="G33" s="330"/>
    </row>
    <row r="34" s="318" customFormat="1" ht="25" customHeight="1" spans="1:7">
      <c r="A34" s="336"/>
      <c r="B34" s="343"/>
      <c r="C34" s="337"/>
      <c r="D34" s="337"/>
      <c r="E34" s="351" t="s">
        <v>66</v>
      </c>
      <c r="F34" s="330" t="s">
        <v>67</v>
      </c>
      <c r="G34" s="330"/>
    </row>
    <row r="35" s="318" customFormat="1" ht="25" customHeight="1" spans="1:7">
      <c r="A35" s="336"/>
      <c r="B35" s="343"/>
      <c r="C35" s="337"/>
      <c r="D35" s="337"/>
      <c r="E35" s="351" t="s">
        <v>68</v>
      </c>
      <c r="F35" s="330" t="s">
        <v>67</v>
      </c>
      <c r="G35" s="330"/>
    </row>
    <row r="36" s="318" customFormat="1" ht="25" customHeight="1" spans="1:7">
      <c r="A36" s="336"/>
      <c r="B36" s="343"/>
      <c r="C36" s="337"/>
      <c r="D36" s="337"/>
      <c r="E36" s="351" t="s">
        <v>69</v>
      </c>
      <c r="F36" s="330" t="s">
        <v>70</v>
      </c>
      <c r="G36" s="330"/>
    </row>
    <row r="37" s="318" customFormat="1" ht="33" customHeight="1" spans="1:7">
      <c r="A37" s="344"/>
      <c r="B37" s="345"/>
      <c r="C37" s="337"/>
      <c r="D37" s="337"/>
      <c r="E37" s="351" t="s">
        <v>71</v>
      </c>
      <c r="F37" s="330" t="s">
        <v>72</v>
      </c>
      <c r="G37" s="330"/>
    </row>
    <row r="38" s="318" customFormat="1" ht="25" customHeight="1" spans="1:7">
      <c r="A38" s="335" t="s">
        <v>23</v>
      </c>
      <c r="B38" s="342" t="s">
        <v>56</v>
      </c>
      <c r="C38" s="337" t="s">
        <v>73</v>
      </c>
      <c r="D38" s="337"/>
      <c r="E38" s="355" t="s">
        <v>74</v>
      </c>
      <c r="F38" s="330" t="s">
        <v>75</v>
      </c>
      <c r="G38" s="330"/>
    </row>
    <row r="39" s="318" customFormat="1" ht="25" customHeight="1" spans="1:7">
      <c r="A39" s="336"/>
      <c r="B39" s="343"/>
      <c r="C39" s="337"/>
      <c r="D39" s="337"/>
      <c r="E39" s="355" t="s">
        <v>76</v>
      </c>
      <c r="F39" s="330" t="s">
        <v>75</v>
      </c>
      <c r="G39" s="330"/>
    </row>
    <row r="40" s="318" customFormat="1" ht="25" customHeight="1" spans="1:7">
      <c r="A40" s="336"/>
      <c r="B40" s="343"/>
      <c r="C40" s="337"/>
      <c r="D40" s="337"/>
      <c r="E40" s="355" t="s">
        <v>77</v>
      </c>
      <c r="F40" s="354" t="s">
        <v>50</v>
      </c>
      <c r="G40" s="354"/>
    </row>
    <row r="41" s="318" customFormat="1" ht="25" customHeight="1" spans="1:7">
      <c r="A41" s="336"/>
      <c r="B41" s="343"/>
      <c r="C41" s="337"/>
      <c r="D41" s="337"/>
      <c r="E41" s="355" t="s">
        <v>78</v>
      </c>
      <c r="F41" s="354" t="s">
        <v>50</v>
      </c>
      <c r="G41" s="354"/>
    </row>
    <row r="42" s="318" customFormat="1" ht="25" customHeight="1" spans="1:7">
      <c r="A42" s="336"/>
      <c r="B42" s="343"/>
      <c r="C42" s="337"/>
      <c r="D42" s="337"/>
      <c r="E42" s="356" t="s">
        <v>79</v>
      </c>
      <c r="F42" s="357" t="s">
        <v>80</v>
      </c>
      <c r="G42" s="358"/>
    </row>
    <row r="43" s="318" customFormat="1" ht="25" customHeight="1" spans="1:7">
      <c r="A43" s="336"/>
      <c r="B43" s="343"/>
      <c r="C43" s="337"/>
      <c r="D43" s="337"/>
      <c r="E43" s="356" t="s">
        <v>81</v>
      </c>
      <c r="F43" s="330" t="s">
        <v>82</v>
      </c>
      <c r="G43" s="330"/>
    </row>
    <row r="44" s="318" customFormat="1" ht="25" customHeight="1" spans="1:7">
      <c r="A44" s="336"/>
      <c r="B44" s="343"/>
      <c r="C44" s="337"/>
      <c r="D44" s="337"/>
      <c r="E44" s="355" t="s">
        <v>83</v>
      </c>
      <c r="F44" s="330" t="s">
        <v>84</v>
      </c>
      <c r="G44" s="330"/>
    </row>
    <row r="45" s="318" customFormat="1" ht="25" customHeight="1" spans="1:7">
      <c r="A45" s="336"/>
      <c r="B45" s="343"/>
      <c r="C45" s="337" t="s">
        <v>85</v>
      </c>
      <c r="D45" s="337"/>
      <c r="E45" s="351" t="s">
        <v>86</v>
      </c>
      <c r="F45" s="330" t="s">
        <v>87</v>
      </c>
      <c r="G45" s="330"/>
    </row>
    <row r="46" s="318" customFormat="1" ht="25" customHeight="1" spans="1:7">
      <c r="A46" s="336"/>
      <c r="B46" s="343"/>
      <c r="C46" s="337" t="s">
        <v>88</v>
      </c>
      <c r="D46" s="337"/>
      <c r="E46" s="351" t="s">
        <v>89</v>
      </c>
      <c r="F46" s="330" t="s">
        <v>37</v>
      </c>
      <c r="G46" s="330"/>
    </row>
    <row r="47" s="318" customFormat="1" ht="25" customHeight="1" spans="1:7">
      <c r="A47" s="336"/>
      <c r="B47" s="343"/>
      <c r="C47" s="337"/>
      <c r="D47" s="337"/>
      <c r="E47" s="351" t="s">
        <v>90</v>
      </c>
      <c r="F47" s="330" t="s">
        <v>37</v>
      </c>
      <c r="G47" s="330"/>
    </row>
    <row r="48" s="318" customFormat="1" ht="25" customHeight="1" spans="1:7">
      <c r="A48" s="336"/>
      <c r="B48" s="343"/>
      <c r="C48" s="337"/>
      <c r="D48" s="337"/>
      <c r="E48" s="351" t="s">
        <v>91</v>
      </c>
      <c r="F48" s="330" t="s">
        <v>37</v>
      </c>
      <c r="G48" s="330"/>
    </row>
    <row r="49" s="318" customFormat="1" ht="25" customHeight="1" spans="1:7">
      <c r="A49" s="336"/>
      <c r="B49" s="345"/>
      <c r="C49" s="337"/>
      <c r="D49" s="337"/>
      <c r="E49" s="351" t="s">
        <v>92</v>
      </c>
      <c r="F49" s="330" t="s">
        <v>37</v>
      </c>
      <c r="G49" s="330"/>
    </row>
    <row r="50" s="318" customFormat="1" ht="25" customHeight="1" spans="1:7">
      <c r="A50" s="336"/>
      <c r="B50" s="337" t="s">
        <v>93</v>
      </c>
      <c r="C50" s="338" t="s">
        <v>94</v>
      </c>
      <c r="D50" s="339"/>
      <c r="E50" s="351" t="s">
        <v>95</v>
      </c>
      <c r="F50" s="330" t="s">
        <v>42</v>
      </c>
      <c r="G50" s="330"/>
    </row>
    <row r="51" s="318" customFormat="1" ht="25" customHeight="1" spans="1:7">
      <c r="A51" s="336"/>
      <c r="B51" s="337"/>
      <c r="C51" s="340"/>
      <c r="D51" s="341"/>
      <c r="E51" s="355" t="s">
        <v>96</v>
      </c>
      <c r="F51" s="330" t="s">
        <v>97</v>
      </c>
      <c r="G51" s="330"/>
    </row>
    <row r="52" s="318" customFormat="1" ht="25" customHeight="1" spans="1:7">
      <c r="A52" s="336"/>
      <c r="B52" s="337"/>
      <c r="C52" s="337" t="s">
        <v>98</v>
      </c>
      <c r="D52" s="337"/>
      <c r="E52" s="351" t="s">
        <v>99</v>
      </c>
      <c r="F52" s="330" t="s">
        <v>40</v>
      </c>
      <c r="G52" s="330"/>
    </row>
    <row r="53" s="318" customFormat="1" ht="25" customHeight="1" spans="1:7">
      <c r="A53" s="344"/>
      <c r="B53" s="337"/>
      <c r="C53" s="337" t="s">
        <v>100</v>
      </c>
      <c r="D53" s="337"/>
      <c r="E53" s="351" t="s">
        <v>101</v>
      </c>
      <c r="F53" s="330" t="s">
        <v>40</v>
      </c>
      <c r="G53" s="330"/>
    </row>
  </sheetData>
  <mergeCells count="70">
    <mergeCell ref="A2:G2"/>
    <mergeCell ref="A3:G3"/>
    <mergeCell ref="B4:G4"/>
    <mergeCell ref="B11:D11"/>
    <mergeCell ref="C12:D12"/>
    <mergeCell ref="C13:D13"/>
    <mergeCell ref="C14:D14"/>
    <mergeCell ref="C17:D17"/>
    <mergeCell ref="F17:G17"/>
    <mergeCell ref="F18:G18"/>
    <mergeCell ref="F19:G19"/>
    <mergeCell ref="F20:G20"/>
    <mergeCell ref="F21:G21"/>
    <mergeCell ref="F22:G22"/>
    <mergeCell ref="F23:G23"/>
    <mergeCell ref="F24:G24"/>
    <mergeCell ref="F25:G25"/>
    <mergeCell ref="F26:G26"/>
    <mergeCell ref="F27:G27"/>
    <mergeCell ref="C28:D28"/>
    <mergeCell ref="F28:G28"/>
    <mergeCell ref="C29:D29"/>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C45:D45"/>
    <mergeCell ref="F45:G45"/>
    <mergeCell ref="F46:G46"/>
    <mergeCell ref="F47:G47"/>
    <mergeCell ref="F48:G48"/>
    <mergeCell ref="F49:G49"/>
    <mergeCell ref="F50:G50"/>
    <mergeCell ref="F51:G51"/>
    <mergeCell ref="C52:D52"/>
    <mergeCell ref="F52:G52"/>
    <mergeCell ref="C53:D53"/>
    <mergeCell ref="F53:G53"/>
    <mergeCell ref="A5:A10"/>
    <mergeCell ref="A11:A16"/>
    <mergeCell ref="A17:A37"/>
    <mergeCell ref="A38:A53"/>
    <mergeCell ref="B12:B14"/>
    <mergeCell ref="B18:B29"/>
    <mergeCell ref="B30:B37"/>
    <mergeCell ref="B38:B49"/>
    <mergeCell ref="B50:B53"/>
    <mergeCell ref="E15:E16"/>
    <mergeCell ref="B5:G10"/>
    <mergeCell ref="B15:D16"/>
    <mergeCell ref="C18:D21"/>
    <mergeCell ref="C22:D23"/>
    <mergeCell ref="C24:D25"/>
    <mergeCell ref="C26:D27"/>
    <mergeCell ref="C30:D37"/>
    <mergeCell ref="C38:D44"/>
    <mergeCell ref="C46:D49"/>
    <mergeCell ref="C50:D5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selection activeCell="D15" sqref="D15"/>
    </sheetView>
  </sheetViews>
  <sheetFormatPr defaultColWidth="9" defaultRowHeight="18"/>
  <cols>
    <col min="1" max="1" width="6.51428571428571" style="304" customWidth="1"/>
    <col min="2" max="2" width="9.64761904761905" style="304" customWidth="1"/>
    <col min="3" max="3" width="14.5047619047619" style="304" customWidth="1"/>
    <col min="4" max="4" width="25" style="304" customWidth="1"/>
    <col min="5" max="5" width="18.5047619047619" style="304" customWidth="1"/>
    <col min="6" max="6" width="15.752380952381" style="304" customWidth="1"/>
    <col min="7" max="7" width="16.3714285714286" style="304" customWidth="1"/>
    <col min="8" max="8" width="9" style="304"/>
    <col min="9" max="9" width="23.1238095238095" style="304" customWidth="1"/>
    <col min="10" max="16384" width="9" style="304"/>
  </cols>
  <sheetData>
    <row r="1" s="303" customFormat="1" ht="38" customHeight="1" spans="1:9">
      <c r="A1" s="189" t="s">
        <v>102</v>
      </c>
      <c r="B1" s="189"/>
      <c r="C1" s="189"/>
      <c r="D1" s="189"/>
      <c r="E1" s="189"/>
      <c r="F1" s="189"/>
      <c r="G1" s="189"/>
      <c r="H1" s="189"/>
      <c r="I1" s="189"/>
    </row>
    <row r="2" s="304" customFormat="1" spans="1:9">
      <c r="A2" s="190" t="s">
        <v>2</v>
      </c>
      <c r="B2" s="190"/>
      <c r="C2" s="190"/>
      <c r="D2" s="190"/>
      <c r="E2" s="190"/>
      <c r="F2" s="190"/>
      <c r="G2" s="190"/>
      <c r="H2" s="190"/>
      <c r="I2" s="190"/>
    </row>
    <row r="3" s="304" customFormat="1" ht="28" customHeight="1" spans="1:9">
      <c r="A3" s="16" t="s">
        <v>103</v>
      </c>
      <c r="B3" s="16"/>
      <c r="C3" s="16"/>
      <c r="D3" s="78" t="s">
        <v>104</v>
      </c>
      <c r="E3" s="78"/>
      <c r="F3" s="78"/>
      <c r="G3" s="78"/>
      <c r="H3" s="78"/>
      <c r="I3" s="78"/>
    </row>
    <row r="4" s="304" customFormat="1" ht="28" customHeight="1" spans="1:9">
      <c r="A4" s="16" t="s">
        <v>105</v>
      </c>
      <c r="B4" s="16"/>
      <c r="C4" s="16"/>
      <c r="D4" s="78" t="s">
        <v>4</v>
      </c>
      <c r="E4" s="78"/>
      <c r="F4" s="78" t="s">
        <v>106</v>
      </c>
      <c r="G4" s="78"/>
      <c r="H4" s="78" t="s">
        <v>107</v>
      </c>
      <c r="I4" s="78"/>
    </row>
    <row r="5" s="304" customFormat="1" ht="28" customHeight="1" spans="1:9">
      <c r="A5" s="16" t="s">
        <v>108</v>
      </c>
      <c r="B5" s="16"/>
      <c r="C5" s="16"/>
      <c r="D5" s="78" t="s">
        <v>109</v>
      </c>
      <c r="E5" s="78"/>
      <c r="F5" s="78" t="s">
        <v>110</v>
      </c>
      <c r="G5" s="78"/>
      <c r="H5" s="78" t="s">
        <v>111</v>
      </c>
      <c r="I5" s="78"/>
    </row>
    <row r="6" s="304" customFormat="1" ht="28" customHeight="1" spans="1:9">
      <c r="A6" s="16" t="s">
        <v>112</v>
      </c>
      <c r="B6" s="16"/>
      <c r="C6" s="16"/>
      <c r="D6" s="78" t="s">
        <v>113</v>
      </c>
      <c r="E6" s="78">
        <v>213.94</v>
      </c>
      <c r="F6" s="78" t="s">
        <v>114</v>
      </c>
      <c r="G6" s="78"/>
      <c r="H6" s="78">
        <v>213.94</v>
      </c>
      <c r="I6" s="78"/>
    </row>
    <row r="7" s="304" customFormat="1" ht="28" customHeight="1" spans="1:9">
      <c r="A7" s="16"/>
      <c r="B7" s="16"/>
      <c r="C7" s="16"/>
      <c r="D7" s="78" t="s">
        <v>115</v>
      </c>
      <c r="E7" s="78">
        <v>213.94</v>
      </c>
      <c r="F7" s="78" t="s">
        <v>115</v>
      </c>
      <c r="G7" s="78"/>
      <c r="H7" s="78">
        <v>213.94</v>
      </c>
      <c r="I7" s="78"/>
    </row>
    <row r="8" s="304" customFormat="1" ht="28" customHeight="1" spans="1:9">
      <c r="A8" s="16"/>
      <c r="B8" s="79"/>
      <c r="C8" s="79"/>
      <c r="D8" s="80" t="s">
        <v>116</v>
      </c>
      <c r="E8" s="80"/>
      <c r="F8" s="80" t="s">
        <v>116</v>
      </c>
      <c r="G8" s="80"/>
      <c r="H8" s="80"/>
      <c r="I8" s="80"/>
    </row>
    <row r="9" s="304" customFormat="1" ht="28" customHeight="1" spans="1:9">
      <c r="A9" s="16" t="s">
        <v>117</v>
      </c>
      <c r="B9" s="78" t="s">
        <v>118</v>
      </c>
      <c r="C9" s="78"/>
      <c r="D9" s="78"/>
      <c r="E9" s="78"/>
      <c r="F9" s="78" t="s">
        <v>119</v>
      </c>
      <c r="G9" s="78"/>
      <c r="H9" s="78"/>
      <c r="I9" s="78"/>
    </row>
    <row r="10" s="304" customFormat="1" ht="48" customHeight="1" spans="1:9">
      <c r="A10" s="16"/>
      <c r="B10" s="78" t="s">
        <v>120</v>
      </c>
      <c r="C10" s="78"/>
      <c r="D10" s="78"/>
      <c r="E10" s="78"/>
      <c r="F10" s="78" t="s">
        <v>121</v>
      </c>
      <c r="G10" s="78"/>
      <c r="H10" s="78"/>
      <c r="I10" s="78"/>
    </row>
    <row r="11" s="305" customFormat="1" ht="31" customHeight="1" spans="1:9">
      <c r="A11" s="285" t="s">
        <v>122</v>
      </c>
      <c r="B11" s="285" t="s">
        <v>24</v>
      </c>
      <c r="C11" s="285" t="s">
        <v>25</v>
      </c>
      <c r="D11" s="285" t="s">
        <v>26</v>
      </c>
      <c r="E11" s="285" t="s">
        <v>27</v>
      </c>
      <c r="F11" s="285" t="s">
        <v>25</v>
      </c>
      <c r="G11" s="285" t="s">
        <v>26</v>
      </c>
      <c r="H11" s="285"/>
      <c r="I11" s="285" t="s">
        <v>27</v>
      </c>
    </row>
    <row r="12" s="304" customFormat="1" ht="40" customHeight="1" spans="1:11">
      <c r="A12" s="16"/>
      <c r="B12" s="78" t="s">
        <v>123</v>
      </c>
      <c r="C12" s="16" t="s">
        <v>124</v>
      </c>
      <c r="D12" s="315" t="s">
        <v>125</v>
      </c>
      <c r="E12" s="226">
        <v>10</v>
      </c>
      <c r="F12" s="16" t="s">
        <v>124</v>
      </c>
      <c r="G12" s="218" t="s">
        <v>125</v>
      </c>
      <c r="H12" s="218"/>
      <c r="I12" s="226">
        <v>10</v>
      </c>
      <c r="K12" s="227"/>
    </row>
    <row r="13" s="304" customFormat="1" ht="40" customHeight="1" spans="1:11">
      <c r="A13" s="16"/>
      <c r="B13" s="78"/>
      <c r="C13" s="16" t="s">
        <v>126</v>
      </c>
      <c r="D13" s="315" t="s">
        <v>127</v>
      </c>
      <c r="E13" s="228">
        <v>1</v>
      </c>
      <c r="F13" s="16" t="s">
        <v>126</v>
      </c>
      <c r="G13" s="218" t="s">
        <v>127</v>
      </c>
      <c r="H13" s="218"/>
      <c r="I13" s="228">
        <v>1</v>
      </c>
      <c r="K13" s="227"/>
    </row>
    <row r="14" s="304" customFormat="1" ht="40" customHeight="1" spans="1:11">
      <c r="A14" s="16"/>
      <c r="B14" s="78"/>
      <c r="C14" s="16" t="s">
        <v>128</v>
      </c>
      <c r="D14" s="315" t="s">
        <v>129</v>
      </c>
      <c r="E14" s="218" t="s">
        <v>130</v>
      </c>
      <c r="F14" s="16" t="s">
        <v>128</v>
      </c>
      <c r="G14" s="218" t="s">
        <v>129</v>
      </c>
      <c r="H14" s="218"/>
      <c r="I14" s="218" t="s">
        <v>130</v>
      </c>
      <c r="K14" s="227"/>
    </row>
    <row r="15" s="304" customFormat="1" ht="40" customHeight="1" spans="1:11">
      <c r="A15" s="16"/>
      <c r="B15" s="78"/>
      <c r="C15" s="16" t="s">
        <v>131</v>
      </c>
      <c r="D15" s="315" t="s">
        <v>132</v>
      </c>
      <c r="E15" s="218" t="s">
        <v>133</v>
      </c>
      <c r="F15" s="16" t="s">
        <v>131</v>
      </c>
      <c r="G15" s="218" t="s">
        <v>133</v>
      </c>
      <c r="H15" s="218"/>
      <c r="I15" s="218" t="s">
        <v>134</v>
      </c>
      <c r="K15" s="227"/>
    </row>
    <row r="16" s="304" customFormat="1" ht="40" customHeight="1" spans="1:11">
      <c r="A16" s="16"/>
      <c r="B16" s="78" t="s">
        <v>135</v>
      </c>
      <c r="C16" s="16" t="s">
        <v>136</v>
      </c>
      <c r="D16" s="315" t="s">
        <v>137</v>
      </c>
      <c r="E16" s="218" t="s">
        <v>138</v>
      </c>
      <c r="F16" s="16" t="s">
        <v>136</v>
      </c>
      <c r="G16" s="224" t="s">
        <v>137</v>
      </c>
      <c r="H16" s="225"/>
      <c r="I16" s="218" t="s">
        <v>138</v>
      </c>
      <c r="K16" s="227"/>
    </row>
    <row r="17" s="304" customFormat="1" ht="40" customHeight="1" spans="1:11">
      <c r="A17" s="16"/>
      <c r="B17" s="78"/>
      <c r="C17" s="16" t="s">
        <v>139</v>
      </c>
      <c r="D17" s="315" t="s">
        <v>140</v>
      </c>
      <c r="E17" s="218" t="s">
        <v>141</v>
      </c>
      <c r="F17" s="16" t="s">
        <v>139</v>
      </c>
      <c r="G17" s="224" t="s">
        <v>140</v>
      </c>
      <c r="H17" s="225"/>
      <c r="I17" s="218" t="s">
        <v>141</v>
      </c>
      <c r="K17" s="227"/>
    </row>
    <row r="18" s="304" customFormat="1" ht="40" customHeight="1" spans="1:11">
      <c r="A18" s="16"/>
      <c r="B18" s="78"/>
      <c r="C18" s="16" t="s">
        <v>142</v>
      </c>
      <c r="D18" s="316"/>
      <c r="E18" s="218"/>
      <c r="F18" s="16"/>
      <c r="G18" s="224"/>
      <c r="H18" s="225"/>
      <c r="I18" s="317"/>
      <c r="K18" s="227"/>
    </row>
    <row r="19" s="304" customFormat="1" ht="40" customHeight="1" spans="1:11">
      <c r="A19" s="16"/>
      <c r="B19" s="78"/>
      <c r="C19" s="16" t="s">
        <v>143</v>
      </c>
      <c r="D19" s="315" t="s">
        <v>144</v>
      </c>
      <c r="E19" s="218" t="s">
        <v>138</v>
      </c>
      <c r="F19" s="16" t="s">
        <v>143</v>
      </c>
      <c r="G19" s="224" t="s">
        <v>144</v>
      </c>
      <c r="H19" s="225"/>
      <c r="I19" s="218" t="s">
        <v>138</v>
      </c>
      <c r="K19" s="227"/>
    </row>
    <row r="20" s="304" customFormat="1" ht="40" customHeight="1" spans="1:11">
      <c r="A20" s="16"/>
      <c r="B20" s="16" t="s">
        <v>145</v>
      </c>
      <c r="C20" s="16" t="s">
        <v>146</v>
      </c>
      <c r="D20" s="315" t="s">
        <v>147</v>
      </c>
      <c r="E20" s="218" t="s">
        <v>148</v>
      </c>
      <c r="F20" s="16"/>
      <c r="G20" s="224" t="s">
        <v>147</v>
      </c>
      <c r="H20" s="225"/>
      <c r="I20" s="218" t="s">
        <v>148</v>
      </c>
      <c r="K20" s="227"/>
    </row>
    <row r="21" s="304" customFormat="1" ht="40" customHeight="1" spans="1:11">
      <c r="A21" s="16"/>
      <c r="B21" s="83"/>
      <c r="C21" s="16"/>
      <c r="D21" s="315" t="s">
        <v>149</v>
      </c>
      <c r="E21" s="218" t="s">
        <v>148</v>
      </c>
      <c r="F21" s="78" t="s">
        <v>146</v>
      </c>
      <c r="G21" s="224" t="s">
        <v>149</v>
      </c>
      <c r="H21" s="225"/>
      <c r="I21" s="218" t="s">
        <v>148</v>
      </c>
      <c r="K21" s="227"/>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5"/>
    <mergeCell ref="B16:B19"/>
    <mergeCell ref="B20:B21"/>
    <mergeCell ref="C20:C21"/>
    <mergeCell ref="A6:C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D15" sqref="D15"/>
    </sheetView>
  </sheetViews>
  <sheetFormatPr defaultColWidth="9" defaultRowHeight="18"/>
  <cols>
    <col min="1" max="1" width="6.51428571428571" style="304" customWidth="1"/>
    <col min="2" max="2" width="9.64761904761905" style="304" customWidth="1"/>
    <col min="3" max="3" width="14.5047619047619" style="304" customWidth="1"/>
    <col min="4" max="4" width="25" style="304" customWidth="1"/>
    <col min="5" max="5" width="18.5047619047619" style="304" customWidth="1"/>
    <col min="6" max="6" width="15.752380952381" style="304" customWidth="1"/>
    <col min="7" max="7" width="16.3714285714286" style="304" customWidth="1"/>
    <col min="8" max="8" width="16.2190476190476" style="304" customWidth="1"/>
    <col min="9" max="9" width="23.1238095238095" style="304" customWidth="1"/>
    <col min="10" max="16384" width="9" style="304"/>
  </cols>
  <sheetData>
    <row r="1" s="303" customFormat="1" ht="38" customHeight="1" spans="1:9">
      <c r="A1" s="189" t="s">
        <v>102</v>
      </c>
      <c r="B1" s="189"/>
      <c r="C1" s="189"/>
      <c r="D1" s="189"/>
      <c r="E1" s="189"/>
      <c r="F1" s="189"/>
      <c r="G1" s="189"/>
      <c r="H1" s="189"/>
      <c r="I1" s="189"/>
    </row>
    <row r="2" s="304" customFormat="1" spans="1:9">
      <c r="A2" s="190" t="s">
        <v>2</v>
      </c>
      <c r="B2" s="190"/>
      <c r="C2" s="190"/>
      <c r="D2" s="190"/>
      <c r="E2" s="190"/>
      <c r="F2" s="190"/>
      <c r="G2" s="190"/>
      <c r="H2" s="190"/>
      <c r="I2" s="190"/>
    </row>
    <row r="3" s="304" customFormat="1" ht="28" customHeight="1" spans="1:9">
      <c r="A3" s="16" t="s">
        <v>103</v>
      </c>
      <c r="B3" s="16"/>
      <c r="C3" s="16"/>
      <c r="D3" s="78" t="s">
        <v>150</v>
      </c>
      <c r="E3" s="78"/>
      <c r="F3" s="78"/>
      <c r="G3" s="78"/>
      <c r="H3" s="78"/>
      <c r="I3" s="78"/>
    </row>
    <row r="4" s="304" customFormat="1" ht="28" customHeight="1" spans="1:9">
      <c r="A4" s="16" t="s">
        <v>105</v>
      </c>
      <c r="B4" s="16"/>
      <c r="C4" s="16"/>
      <c r="D4" s="78" t="s">
        <v>4</v>
      </c>
      <c r="E4" s="78"/>
      <c r="F4" s="78" t="s">
        <v>106</v>
      </c>
      <c r="G4" s="78"/>
      <c r="H4" s="78" t="s">
        <v>151</v>
      </c>
      <c r="I4" s="78"/>
    </row>
    <row r="5" s="304" customFormat="1" ht="28" customHeight="1" spans="1:9">
      <c r="A5" s="16" t="s">
        <v>108</v>
      </c>
      <c r="B5" s="16"/>
      <c r="C5" s="16"/>
      <c r="D5" s="78" t="s">
        <v>109</v>
      </c>
      <c r="E5" s="78"/>
      <c r="F5" s="78" t="s">
        <v>110</v>
      </c>
      <c r="G5" s="78"/>
      <c r="H5" s="78" t="s">
        <v>152</v>
      </c>
      <c r="I5" s="78"/>
    </row>
    <row r="6" s="304" customFormat="1" ht="28" customHeight="1" spans="1:9">
      <c r="A6" s="16" t="s">
        <v>112</v>
      </c>
      <c r="B6" s="16"/>
      <c r="C6" s="16"/>
      <c r="D6" s="78" t="s">
        <v>113</v>
      </c>
      <c r="E6" s="78">
        <v>0.82</v>
      </c>
      <c r="F6" s="78" t="s">
        <v>114</v>
      </c>
      <c r="G6" s="78"/>
      <c r="H6" s="78">
        <v>0.82</v>
      </c>
      <c r="I6" s="78"/>
    </row>
    <row r="7" s="304" customFormat="1" ht="28" customHeight="1" spans="1:9">
      <c r="A7" s="16"/>
      <c r="B7" s="16"/>
      <c r="C7" s="16"/>
      <c r="D7" s="78" t="s">
        <v>115</v>
      </c>
      <c r="E7" s="78">
        <v>0.82</v>
      </c>
      <c r="F7" s="78" t="s">
        <v>115</v>
      </c>
      <c r="G7" s="78"/>
      <c r="H7" s="78">
        <v>0.82</v>
      </c>
      <c r="I7" s="78"/>
    </row>
    <row r="8" s="304" customFormat="1" ht="28" customHeight="1" spans="1:9">
      <c r="A8" s="16"/>
      <c r="B8" s="79"/>
      <c r="C8" s="79"/>
      <c r="D8" s="80" t="s">
        <v>116</v>
      </c>
      <c r="E8" s="80"/>
      <c r="F8" s="80" t="s">
        <v>116</v>
      </c>
      <c r="G8" s="80"/>
      <c r="H8" s="80"/>
      <c r="I8" s="80"/>
    </row>
    <row r="9" s="304" customFormat="1" ht="28" customHeight="1" spans="1:9">
      <c r="A9" s="16" t="s">
        <v>117</v>
      </c>
      <c r="B9" s="78" t="s">
        <v>153</v>
      </c>
      <c r="C9" s="78"/>
      <c r="D9" s="78"/>
      <c r="E9" s="78"/>
      <c r="F9" s="78" t="s">
        <v>119</v>
      </c>
      <c r="G9" s="78"/>
      <c r="H9" s="78"/>
      <c r="I9" s="78"/>
    </row>
    <row r="10" s="304" customFormat="1" ht="48" customHeight="1" spans="1:9">
      <c r="A10" s="16"/>
      <c r="B10" s="78" t="s">
        <v>154</v>
      </c>
      <c r="C10" s="78"/>
      <c r="D10" s="78"/>
      <c r="E10" s="78"/>
      <c r="F10" s="78" t="s">
        <v>154</v>
      </c>
      <c r="G10" s="78"/>
      <c r="H10" s="78"/>
      <c r="I10" s="78"/>
    </row>
    <row r="11" s="305" customFormat="1" ht="31" customHeight="1" spans="1:9">
      <c r="A11" s="285" t="s">
        <v>122</v>
      </c>
      <c r="B11" s="285" t="s">
        <v>24</v>
      </c>
      <c r="C11" s="285" t="s">
        <v>25</v>
      </c>
      <c r="D11" s="285" t="s">
        <v>26</v>
      </c>
      <c r="E11" s="285" t="s">
        <v>27</v>
      </c>
      <c r="F11" s="285" t="s">
        <v>25</v>
      </c>
      <c r="G11" s="285" t="s">
        <v>26</v>
      </c>
      <c r="H11" s="285"/>
      <c r="I11" s="285" t="s">
        <v>27</v>
      </c>
    </row>
    <row r="12" s="304" customFormat="1" ht="40" customHeight="1" spans="1:11">
      <c r="A12" s="16"/>
      <c r="B12" s="78" t="s">
        <v>123</v>
      </c>
      <c r="C12" s="217" t="s">
        <v>124</v>
      </c>
      <c r="D12" s="218" t="s">
        <v>154</v>
      </c>
      <c r="E12" s="218" t="s">
        <v>155</v>
      </c>
      <c r="F12" s="217" t="s">
        <v>124</v>
      </c>
      <c r="G12" s="313" t="s">
        <v>154</v>
      </c>
      <c r="H12" s="314"/>
      <c r="I12" s="218" t="s">
        <v>155</v>
      </c>
      <c r="K12" s="227"/>
    </row>
    <row r="13" s="304" customFormat="1" ht="40" customHeight="1" spans="1:11">
      <c r="A13" s="16"/>
      <c r="B13" s="78"/>
      <c r="C13" s="217" t="s">
        <v>126</v>
      </c>
      <c r="D13" s="218" t="s">
        <v>156</v>
      </c>
      <c r="E13" s="218">
        <f>100%</f>
        <v>1</v>
      </c>
      <c r="F13" s="217" t="s">
        <v>126</v>
      </c>
      <c r="G13" s="313" t="s">
        <v>156</v>
      </c>
      <c r="H13" s="314"/>
      <c r="I13" s="218">
        <f>100%</f>
        <v>1</v>
      </c>
      <c r="K13" s="227"/>
    </row>
    <row r="14" s="304" customFormat="1" ht="40" customHeight="1" spans="1:11">
      <c r="A14" s="16"/>
      <c r="B14" s="78"/>
      <c r="C14" s="217" t="s">
        <v>128</v>
      </c>
      <c r="D14" s="218" t="s">
        <v>157</v>
      </c>
      <c r="E14" s="218" t="s">
        <v>130</v>
      </c>
      <c r="F14" s="217" t="s">
        <v>128</v>
      </c>
      <c r="G14" s="313" t="s">
        <v>157</v>
      </c>
      <c r="H14" s="314"/>
      <c r="I14" s="218" t="s">
        <v>130</v>
      </c>
      <c r="K14" s="227"/>
    </row>
    <row r="15" s="304" customFormat="1" ht="40" customHeight="1" spans="1:11">
      <c r="A15" s="16"/>
      <c r="B15" s="78"/>
      <c r="C15" s="217" t="s">
        <v>131</v>
      </c>
      <c r="D15" s="218" t="s">
        <v>158</v>
      </c>
      <c r="E15" s="218">
        <f>100%</f>
        <v>1</v>
      </c>
      <c r="F15" s="217" t="s">
        <v>131</v>
      </c>
      <c r="G15" s="313" t="s">
        <v>158</v>
      </c>
      <c r="H15" s="314"/>
      <c r="I15" s="218">
        <f>100%</f>
        <v>1</v>
      </c>
      <c r="K15" s="227"/>
    </row>
    <row r="16" s="304" customFormat="1" ht="40" customHeight="1" spans="1:11">
      <c r="A16" s="16"/>
      <c r="B16" s="307" t="s">
        <v>135</v>
      </c>
      <c r="C16" s="217" t="s">
        <v>159</v>
      </c>
      <c r="D16" s="218" t="s">
        <v>160</v>
      </c>
      <c r="E16" s="218" t="s">
        <v>84</v>
      </c>
      <c r="F16" s="217" t="s">
        <v>159</v>
      </c>
      <c r="G16" s="313" t="s">
        <v>160</v>
      </c>
      <c r="H16" s="314"/>
      <c r="I16" s="218" t="s">
        <v>84</v>
      </c>
      <c r="K16" s="227"/>
    </row>
    <row r="17" s="304" customFormat="1" ht="40" customHeight="1" spans="1:11">
      <c r="A17" s="16"/>
      <c r="B17" s="308"/>
      <c r="C17" s="217" t="s">
        <v>161</v>
      </c>
      <c r="D17" s="218" t="s">
        <v>162</v>
      </c>
      <c r="E17" s="218" t="s">
        <v>163</v>
      </c>
      <c r="F17" s="217" t="s">
        <v>161</v>
      </c>
      <c r="G17" s="313" t="s">
        <v>162</v>
      </c>
      <c r="H17" s="314"/>
      <c r="I17" s="218" t="s">
        <v>163</v>
      </c>
      <c r="K17" s="227"/>
    </row>
    <row r="18" s="304" customFormat="1" ht="40" customHeight="1" spans="1:11">
      <c r="A18" s="16"/>
      <c r="B18" s="309"/>
      <c r="C18" s="217" t="s">
        <v>164</v>
      </c>
      <c r="D18" s="218" t="s">
        <v>165</v>
      </c>
      <c r="E18" s="218" t="s">
        <v>166</v>
      </c>
      <c r="F18" s="217" t="s">
        <v>164</v>
      </c>
      <c r="G18" s="313" t="s">
        <v>165</v>
      </c>
      <c r="H18" s="314"/>
      <c r="I18" s="218" t="s">
        <v>166</v>
      </c>
      <c r="K18" s="227"/>
    </row>
    <row r="19" s="304" customFormat="1" ht="40" customHeight="1" spans="1:11">
      <c r="A19" s="16"/>
      <c r="B19" s="16" t="s">
        <v>145</v>
      </c>
      <c r="C19" s="217" t="s">
        <v>167</v>
      </c>
      <c r="D19" s="218" t="s">
        <v>168</v>
      </c>
      <c r="E19" s="218" t="s">
        <v>169</v>
      </c>
      <c r="F19" s="217" t="s">
        <v>167</v>
      </c>
      <c r="G19" s="313" t="s">
        <v>168</v>
      </c>
      <c r="H19" s="314"/>
      <c r="I19" s="218" t="s">
        <v>169</v>
      </c>
      <c r="K19" s="227"/>
    </row>
    <row r="20" s="304" customFormat="1" ht="40" customHeight="1" spans="1:11">
      <c r="A20" s="16"/>
      <c r="B20" s="16"/>
      <c r="C20" s="217" t="s">
        <v>167</v>
      </c>
      <c r="D20" s="218" t="s">
        <v>170</v>
      </c>
      <c r="E20" s="218" t="s">
        <v>169</v>
      </c>
      <c r="F20" s="217" t="s">
        <v>167</v>
      </c>
      <c r="G20" s="313" t="s">
        <v>170</v>
      </c>
      <c r="H20" s="314"/>
      <c r="I20" s="218" t="s">
        <v>169</v>
      </c>
      <c r="K20" s="227"/>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A6:C8"/>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D15" sqref="D15"/>
    </sheetView>
  </sheetViews>
  <sheetFormatPr defaultColWidth="9" defaultRowHeight="18"/>
  <cols>
    <col min="1" max="1" width="6.51428571428571" style="304" customWidth="1"/>
    <col min="2" max="2" width="9.64761904761905" style="304" customWidth="1"/>
    <col min="3" max="3" width="14.5047619047619" style="304" customWidth="1"/>
    <col min="4" max="4" width="25" style="304" customWidth="1"/>
    <col min="5" max="5" width="18.5047619047619" style="304" customWidth="1"/>
    <col min="6" max="6" width="15.752380952381" style="304" customWidth="1"/>
    <col min="7" max="7" width="16.3714285714286" style="304" customWidth="1"/>
    <col min="8" max="8" width="16.2190476190476" style="304" customWidth="1"/>
    <col min="9" max="9" width="23.1238095238095" style="304" customWidth="1"/>
    <col min="10" max="16384" width="9" style="304"/>
  </cols>
  <sheetData>
    <row r="1" s="303" customFormat="1" ht="38" customHeight="1" spans="1:9">
      <c r="A1" s="189" t="s">
        <v>102</v>
      </c>
      <c r="B1" s="189"/>
      <c r="C1" s="189"/>
      <c r="D1" s="189"/>
      <c r="E1" s="189"/>
      <c r="F1" s="189"/>
      <c r="G1" s="189"/>
      <c r="H1" s="189"/>
      <c r="I1" s="189"/>
    </row>
    <row r="2" s="304" customFormat="1" spans="1:9">
      <c r="A2" s="190" t="s">
        <v>2</v>
      </c>
      <c r="B2" s="190"/>
      <c r="C2" s="190"/>
      <c r="D2" s="190"/>
      <c r="E2" s="190"/>
      <c r="F2" s="190"/>
      <c r="G2" s="190"/>
      <c r="H2" s="190"/>
      <c r="I2" s="190"/>
    </row>
    <row r="3" s="304" customFormat="1" ht="28" customHeight="1" spans="1:9">
      <c r="A3" s="16" t="s">
        <v>103</v>
      </c>
      <c r="B3" s="16"/>
      <c r="C3" s="16"/>
      <c r="D3" s="78" t="s">
        <v>171</v>
      </c>
      <c r="E3" s="78"/>
      <c r="F3" s="78"/>
      <c r="G3" s="78"/>
      <c r="H3" s="78"/>
      <c r="I3" s="78"/>
    </row>
    <row r="4" s="304" customFormat="1" ht="28" customHeight="1" spans="1:9">
      <c r="A4" s="16" t="s">
        <v>105</v>
      </c>
      <c r="B4" s="16"/>
      <c r="C4" s="16"/>
      <c r="D4" s="78" t="s">
        <v>4</v>
      </c>
      <c r="E4" s="78"/>
      <c r="F4" s="78" t="s">
        <v>106</v>
      </c>
      <c r="G4" s="78"/>
      <c r="H4" s="78" t="s">
        <v>4</v>
      </c>
      <c r="I4" s="78"/>
    </row>
    <row r="5" s="304" customFormat="1" ht="28" customHeight="1" spans="1:9">
      <c r="A5" s="16" t="s">
        <v>108</v>
      </c>
      <c r="B5" s="16"/>
      <c r="C5" s="16"/>
      <c r="D5" s="78" t="s">
        <v>109</v>
      </c>
      <c r="E5" s="78"/>
      <c r="F5" s="78" t="s">
        <v>110</v>
      </c>
      <c r="G5" s="78"/>
      <c r="H5" s="78" t="s">
        <v>152</v>
      </c>
      <c r="I5" s="78"/>
    </row>
    <row r="6" s="304" customFormat="1" ht="28" customHeight="1" spans="1:9">
      <c r="A6" s="16" t="s">
        <v>112</v>
      </c>
      <c r="B6" s="16"/>
      <c r="C6" s="16"/>
      <c r="D6" s="78" t="s">
        <v>113</v>
      </c>
      <c r="E6" s="78">
        <v>20</v>
      </c>
      <c r="F6" s="78" t="s">
        <v>114</v>
      </c>
      <c r="G6" s="78"/>
      <c r="H6" s="78">
        <v>41</v>
      </c>
      <c r="I6" s="78"/>
    </row>
    <row r="7" s="304" customFormat="1" ht="28" customHeight="1" spans="1:9">
      <c r="A7" s="16"/>
      <c r="B7" s="16"/>
      <c r="C7" s="16"/>
      <c r="D7" s="78" t="s">
        <v>115</v>
      </c>
      <c r="E7" s="78">
        <v>20</v>
      </c>
      <c r="F7" s="78" t="s">
        <v>115</v>
      </c>
      <c r="G7" s="78"/>
      <c r="H7" s="78">
        <v>41</v>
      </c>
      <c r="I7" s="78"/>
    </row>
    <row r="8" s="304" customFormat="1" ht="28" customHeight="1" spans="1:9">
      <c r="A8" s="16"/>
      <c r="B8" s="79"/>
      <c r="C8" s="79"/>
      <c r="D8" s="80" t="s">
        <v>116</v>
      </c>
      <c r="E8" s="80"/>
      <c r="F8" s="80" t="s">
        <v>116</v>
      </c>
      <c r="G8" s="80"/>
      <c r="H8" s="80"/>
      <c r="I8" s="80"/>
    </row>
    <row r="9" s="304" customFormat="1" ht="28" customHeight="1" spans="1:9">
      <c r="A9" s="16" t="s">
        <v>117</v>
      </c>
      <c r="B9" s="78" t="s">
        <v>153</v>
      </c>
      <c r="C9" s="78"/>
      <c r="D9" s="78"/>
      <c r="E9" s="78"/>
      <c r="F9" s="78" t="s">
        <v>119</v>
      </c>
      <c r="G9" s="78"/>
      <c r="H9" s="78"/>
      <c r="I9" s="78"/>
    </row>
    <row r="10" s="304" customFormat="1" ht="48" customHeight="1" spans="1:9">
      <c r="A10" s="16"/>
      <c r="B10" s="78" t="s">
        <v>172</v>
      </c>
      <c r="C10" s="78"/>
      <c r="D10" s="78"/>
      <c r="E10" s="78"/>
      <c r="F10" s="78" t="s">
        <v>172</v>
      </c>
      <c r="G10" s="78"/>
      <c r="H10" s="78"/>
      <c r="I10" s="78"/>
    </row>
    <row r="11" s="305" customFormat="1" ht="31" customHeight="1" spans="1:9">
      <c r="A11" s="285" t="s">
        <v>122</v>
      </c>
      <c r="B11" s="285" t="s">
        <v>24</v>
      </c>
      <c r="C11" s="285" t="s">
        <v>25</v>
      </c>
      <c r="D11" s="285" t="s">
        <v>26</v>
      </c>
      <c r="E11" s="285" t="s">
        <v>27</v>
      </c>
      <c r="F11" s="285" t="s">
        <v>25</v>
      </c>
      <c r="G11" s="310" t="s">
        <v>26</v>
      </c>
      <c r="H11" s="310"/>
      <c r="I11" s="285" t="s">
        <v>27</v>
      </c>
    </row>
    <row r="12" s="304" customFormat="1" ht="40" customHeight="1" spans="1:11">
      <c r="A12" s="16"/>
      <c r="B12" s="78" t="s">
        <v>123</v>
      </c>
      <c r="C12" s="217" t="s">
        <v>124</v>
      </c>
      <c r="D12" s="306" t="s">
        <v>173</v>
      </c>
      <c r="E12" s="228">
        <v>1</v>
      </c>
      <c r="F12" s="217" t="s">
        <v>124</v>
      </c>
      <c r="G12" s="311" t="s">
        <v>173</v>
      </c>
      <c r="H12" s="312"/>
      <c r="I12" s="228">
        <v>1</v>
      </c>
      <c r="K12" s="227"/>
    </row>
    <row r="13" s="304" customFormat="1" ht="40" customHeight="1" spans="1:11">
      <c r="A13" s="16"/>
      <c r="B13" s="78"/>
      <c r="C13" s="217" t="s">
        <v>126</v>
      </c>
      <c r="D13" s="306" t="s">
        <v>174</v>
      </c>
      <c r="E13" s="228">
        <v>1</v>
      </c>
      <c r="F13" s="217" t="s">
        <v>126</v>
      </c>
      <c r="G13" s="306" t="s">
        <v>174</v>
      </c>
      <c r="H13" s="306"/>
      <c r="I13" s="228">
        <v>1</v>
      </c>
      <c r="K13" s="227"/>
    </row>
    <row r="14" s="304" customFormat="1" ht="40" customHeight="1" spans="1:11">
      <c r="A14" s="16"/>
      <c r="B14" s="78"/>
      <c r="C14" s="217" t="s">
        <v>128</v>
      </c>
      <c r="D14" s="306" t="s">
        <v>175</v>
      </c>
      <c r="E14" s="218" t="s">
        <v>176</v>
      </c>
      <c r="F14" s="217" t="s">
        <v>128</v>
      </c>
      <c r="G14" s="306" t="s">
        <v>175</v>
      </c>
      <c r="H14" s="306"/>
      <c r="I14" s="218" t="s">
        <v>176</v>
      </c>
      <c r="K14" s="227"/>
    </row>
    <row r="15" s="304" customFormat="1" ht="40" customHeight="1" spans="1:11">
      <c r="A15" s="16"/>
      <c r="B15" s="78"/>
      <c r="C15" s="217" t="s">
        <v>131</v>
      </c>
      <c r="D15" s="306" t="s">
        <v>177</v>
      </c>
      <c r="E15" s="218" t="s">
        <v>178</v>
      </c>
      <c r="F15" s="217" t="s">
        <v>131</v>
      </c>
      <c r="G15" s="306" t="s">
        <v>177</v>
      </c>
      <c r="H15" s="306"/>
      <c r="I15" s="218" t="s">
        <v>178</v>
      </c>
      <c r="K15" s="227"/>
    </row>
    <row r="16" s="304" customFormat="1" ht="40" customHeight="1" spans="1:11">
      <c r="A16" s="16"/>
      <c r="B16" s="308"/>
      <c r="C16" s="217" t="s">
        <v>161</v>
      </c>
      <c r="D16" s="306" t="s">
        <v>179</v>
      </c>
      <c r="E16" s="218" t="s">
        <v>138</v>
      </c>
      <c r="F16" s="217" t="s">
        <v>161</v>
      </c>
      <c r="G16" s="306" t="s">
        <v>179</v>
      </c>
      <c r="H16" s="306"/>
      <c r="I16" s="218" t="s">
        <v>138</v>
      </c>
      <c r="K16" s="227"/>
    </row>
    <row r="17" s="304" customFormat="1" ht="40" customHeight="1" spans="1:11">
      <c r="A17" s="16"/>
      <c r="B17" s="309"/>
      <c r="C17" s="217" t="s">
        <v>164</v>
      </c>
      <c r="D17" s="306" t="s">
        <v>180</v>
      </c>
      <c r="E17" s="218" t="s">
        <v>181</v>
      </c>
      <c r="F17" s="217" t="s">
        <v>164</v>
      </c>
      <c r="G17" s="306" t="s">
        <v>180</v>
      </c>
      <c r="H17" s="306"/>
      <c r="I17" s="218" t="s">
        <v>181</v>
      </c>
      <c r="K17" s="227"/>
    </row>
    <row r="18" s="304" customFormat="1" ht="40" customHeight="1" spans="1:11">
      <c r="A18" s="16"/>
      <c r="B18" s="16" t="s">
        <v>145</v>
      </c>
      <c r="C18" s="217" t="s">
        <v>167</v>
      </c>
      <c r="D18" s="306" t="s">
        <v>182</v>
      </c>
      <c r="E18" s="306" t="s">
        <v>183</v>
      </c>
      <c r="F18" s="217" t="s">
        <v>167</v>
      </c>
      <c r="G18" s="306" t="s">
        <v>182</v>
      </c>
      <c r="H18" s="306"/>
      <c r="I18" s="306" t="s">
        <v>183</v>
      </c>
      <c r="K18" s="227"/>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dataValidations count="1">
    <dataValidation allowBlank="1" showInputMessage="1" showErrorMessage="1" sqref="E18 I18"/>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opLeftCell="B1" workbookViewId="0">
      <selection activeCell="D15" sqref="D15"/>
    </sheetView>
  </sheetViews>
  <sheetFormatPr defaultColWidth="9" defaultRowHeight="18"/>
  <cols>
    <col min="1" max="1" width="6.51428571428571" style="304" customWidth="1"/>
    <col min="2" max="2" width="9.64761904761905" style="304" customWidth="1"/>
    <col min="3" max="3" width="14.5047619047619" style="304" customWidth="1"/>
    <col min="4" max="4" width="25" style="304" customWidth="1"/>
    <col min="5" max="5" width="18.5047619047619" style="304" customWidth="1"/>
    <col min="6" max="6" width="15.752380952381" style="304" customWidth="1"/>
    <col min="7" max="7" width="16.3714285714286" style="304" customWidth="1"/>
    <col min="8" max="8" width="16.2190476190476" style="304" customWidth="1"/>
    <col min="9" max="9" width="23.1238095238095" style="304" customWidth="1"/>
    <col min="10" max="16384" width="9" style="304"/>
  </cols>
  <sheetData>
    <row r="1" s="303" customFormat="1" ht="38" customHeight="1" spans="1:9">
      <c r="A1" s="189" t="s">
        <v>102</v>
      </c>
      <c r="B1" s="189"/>
      <c r="C1" s="189"/>
      <c r="D1" s="189"/>
      <c r="E1" s="189"/>
      <c r="F1" s="189"/>
      <c r="G1" s="189"/>
      <c r="H1" s="189"/>
      <c r="I1" s="189"/>
    </row>
    <row r="2" s="304" customFormat="1" spans="1:9">
      <c r="A2" s="190" t="s">
        <v>2</v>
      </c>
      <c r="B2" s="190"/>
      <c r="C2" s="190"/>
      <c r="D2" s="190"/>
      <c r="E2" s="190"/>
      <c r="F2" s="190"/>
      <c r="G2" s="190"/>
      <c r="H2" s="190"/>
      <c r="I2" s="190"/>
    </row>
    <row r="3" s="304" customFormat="1" ht="28" customHeight="1" spans="1:9">
      <c r="A3" s="16" t="s">
        <v>103</v>
      </c>
      <c r="B3" s="16"/>
      <c r="C3" s="16"/>
      <c r="D3" s="78" t="s">
        <v>184</v>
      </c>
      <c r="E3" s="78"/>
      <c r="F3" s="78"/>
      <c r="G3" s="78"/>
      <c r="H3" s="78"/>
      <c r="I3" s="78"/>
    </row>
    <row r="4" s="304" customFormat="1" ht="28" customHeight="1" spans="1:9">
      <c r="A4" s="16" t="s">
        <v>105</v>
      </c>
      <c r="B4" s="16"/>
      <c r="C4" s="16"/>
      <c r="D4" s="78" t="s">
        <v>4</v>
      </c>
      <c r="E4" s="78"/>
      <c r="F4" s="78" t="s">
        <v>106</v>
      </c>
      <c r="G4" s="78"/>
      <c r="H4" s="78" t="s">
        <v>4</v>
      </c>
      <c r="I4" s="78"/>
    </row>
    <row r="5" s="304" customFormat="1" ht="28" customHeight="1" spans="1:9">
      <c r="A5" s="16" t="s">
        <v>108</v>
      </c>
      <c r="B5" s="16"/>
      <c r="C5" s="16"/>
      <c r="D5" s="78" t="s">
        <v>109</v>
      </c>
      <c r="E5" s="78"/>
      <c r="F5" s="78" t="s">
        <v>110</v>
      </c>
      <c r="G5" s="78"/>
      <c r="H5" s="78" t="s">
        <v>152</v>
      </c>
      <c r="I5" s="78"/>
    </row>
    <row r="6" s="304" customFormat="1" ht="28" customHeight="1" spans="1:9">
      <c r="A6" s="16" t="s">
        <v>112</v>
      </c>
      <c r="B6" s="16"/>
      <c r="C6" s="16"/>
      <c r="D6" s="78" t="s">
        <v>113</v>
      </c>
      <c r="E6" s="78">
        <v>35</v>
      </c>
      <c r="F6" s="78" t="s">
        <v>114</v>
      </c>
      <c r="G6" s="78"/>
      <c r="H6" s="78">
        <v>70</v>
      </c>
      <c r="I6" s="78"/>
    </row>
    <row r="7" s="304" customFormat="1" ht="28" customHeight="1" spans="1:9">
      <c r="A7" s="16"/>
      <c r="B7" s="16"/>
      <c r="C7" s="16"/>
      <c r="D7" s="78" t="s">
        <v>115</v>
      </c>
      <c r="E7" s="78">
        <v>35</v>
      </c>
      <c r="F7" s="78" t="s">
        <v>115</v>
      </c>
      <c r="G7" s="78"/>
      <c r="H7" s="78">
        <v>70</v>
      </c>
      <c r="I7" s="78"/>
    </row>
    <row r="8" s="304" customFormat="1" ht="28" customHeight="1" spans="1:9">
      <c r="A8" s="16"/>
      <c r="B8" s="79"/>
      <c r="C8" s="79"/>
      <c r="D8" s="80" t="s">
        <v>116</v>
      </c>
      <c r="E8" s="80"/>
      <c r="F8" s="80" t="s">
        <v>116</v>
      </c>
      <c r="G8" s="80"/>
      <c r="H8" s="80"/>
      <c r="I8" s="80"/>
    </row>
    <row r="9" s="304" customFormat="1" ht="28" customHeight="1" spans="1:9">
      <c r="A9" s="16" t="s">
        <v>117</v>
      </c>
      <c r="B9" s="78" t="s">
        <v>153</v>
      </c>
      <c r="C9" s="78"/>
      <c r="D9" s="78"/>
      <c r="E9" s="78"/>
      <c r="F9" s="78" t="s">
        <v>119</v>
      </c>
      <c r="G9" s="78"/>
      <c r="H9" s="78"/>
      <c r="I9" s="78"/>
    </row>
    <row r="10" s="304" customFormat="1" ht="48" customHeight="1" spans="1:9">
      <c r="A10" s="16"/>
      <c r="B10" s="78" t="s">
        <v>185</v>
      </c>
      <c r="C10" s="78"/>
      <c r="D10" s="78"/>
      <c r="E10" s="78"/>
      <c r="F10" s="78" t="s">
        <v>185</v>
      </c>
      <c r="G10" s="78"/>
      <c r="H10" s="78"/>
      <c r="I10" s="78"/>
    </row>
    <row r="11" s="305" customFormat="1" ht="31" customHeight="1" spans="1:9">
      <c r="A11" s="285" t="s">
        <v>122</v>
      </c>
      <c r="B11" s="285" t="s">
        <v>24</v>
      </c>
      <c r="C11" s="285" t="s">
        <v>25</v>
      </c>
      <c r="D11" s="285" t="s">
        <v>26</v>
      </c>
      <c r="E11" s="285" t="s">
        <v>27</v>
      </c>
      <c r="F11" s="285" t="s">
        <v>25</v>
      </c>
      <c r="G11" s="285" t="s">
        <v>26</v>
      </c>
      <c r="H11" s="285"/>
      <c r="I11" s="285" t="s">
        <v>27</v>
      </c>
    </row>
    <row r="12" s="304" customFormat="1" ht="40" customHeight="1" spans="1:11">
      <c r="A12" s="16"/>
      <c r="B12" s="78" t="s">
        <v>123</v>
      </c>
      <c r="C12" s="217" t="s">
        <v>124</v>
      </c>
      <c r="D12" s="306" t="s">
        <v>186</v>
      </c>
      <c r="E12" s="218" t="s">
        <v>187</v>
      </c>
      <c r="F12" s="217" t="s">
        <v>124</v>
      </c>
      <c r="G12" s="306" t="s">
        <v>186</v>
      </c>
      <c r="H12" s="306"/>
      <c r="I12" s="218" t="s">
        <v>187</v>
      </c>
      <c r="K12" s="227"/>
    </row>
    <row r="13" s="304" customFormat="1" ht="40" customHeight="1" spans="1:11">
      <c r="A13" s="16"/>
      <c r="B13" s="78"/>
      <c r="C13" s="217" t="s">
        <v>126</v>
      </c>
      <c r="D13" s="306" t="s">
        <v>188</v>
      </c>
      <c r="E13" s="306" t="s">
        <v>189</v>
      </c>
      <c r="F13" s="217" t="s">
        <v>126</v>
      </c>
      <c r="G13" s="306" t="s">
        <v>188</v>
      </c>
      <c r="H13" s="306"/>
      <c r="I13" s="306" t="s">
        <v>189</v>
      </c>
      <c r="K13" s="227"/>
    </row>
    <row r="14" s="304" customFormat="1" ht="40" customHeight="1" spans="1:11">
      <c r="A14" s="16"/>
      <c r="B14" s="78"/>
      <c r="C14" s="217" t="s">
        <v>128</v>
      </c>
      <c r="D14" s="306" t="s">
        <v>129</v>
      </c>
      <c r="E14" s="306" t="s">
        <v>130</v>
      </c>
      <c r="F14" s="217" t="s">
        <v>128</v>
      </c>
      <c r="G14" s="306" t="s">
        <v>129</v>
      </c>
      <c r="H14" s="306"/>
      <c r="I14" s="306" t="s">
        <v>130</v>
      </c>
      <c r="K14" s="227"/>
    </row>
    <row r="15" s="304" customFormat="1" ht="40" customHeight="1" spans="1:11">
      <c r="A15" s="16"/>
      <c r="B15" s="78"/>
      <c r="C15" s="217" t="s">
        <v>131</v>
      </c>
      <c r="D15" s="306" t="s">
        <v>132</v>
      </c>
      <c r="E15" s="306" t="s">
        <v>190</v>
      </c>
      <c r="F15" s="217" t="s">
        <v>131</v>
      </c>
      <c r="G15" s="306" t="s">
        <v>132</v>
      </c>
      <c r="H15" s="306"/>
      <c r="I15" s="306" t="s">
        <v>190</v>
      </c>
      <c r="K15" s="227"/>
    </row>
    <row r="16" s="304" customFormat="1" ht="40" customHeight="1" spans="1:11">
      <c r="A16" s="16"/>
      <c r="B16" s="307" t="s">
        <v>135</v>
      </c>
      <c r="C16" s="217" t="s">
        <v>159</v>
      </c>
      <c r="D16" s="306" t="s">
        <v>137</v>
      </c>
      <c r="E16" s="306" t="s">
        <v>138</v>
      </c>
      <c r="F16" s="217" t="s">
        <v>159</v>
      </c>
      <c r="G16" s="306" t="s">
        <v>137</v>
      </c>
      <c r="H16" s="306"/>
      <c r="I16" s="306" t="s">
        <v>138</v>
      </c>
      <c r="K16" s="227"/>
    </row>
    <row r="17" s="304" customFormat="1" ht="40" customHeight="1" spans="1:11">
      <c r="A17" s="16"/>
      <c r="B17" s="308"/>
      <c r="C17" s="217" t="s">
        <v>161</v>
      </c>
      <c r="D17" s="306" t="s">
        <v>140</v>
      </c>
      <c r="E17" s="306" t="s">
        <v>141</v>
      </c>
      <c r="F17" s="217" t="s">
        <v>161</v>
      </c>
      <c r="G17" s="306" t="s">
        <v>140</v>
      </c>
      <c r="H17" s="306"/>
      <c r="I17" s="306" t="s">
        <v>141</v>
      </c>
      <c r="K17" s="227"/>
    </row>
    <row r="18" s="304" customFormat="1" ht="40" customHeight="1" spans="1:11">
      <c r="A18" s="16"/>
      <c r="B18" s="309"/>
      <c r="C18" s="217" t="s">
        <v>164</v>
      </c>
      <c r="D18" s="306" t="s">
        <v>144</v>
      </c>
      <c r="E18" s="306" t="s">
        <v>138</v>
      </c>
      <c r="F18" s="217" t="s">
        <v>164</v>
      </c>
      <c r="G18" s="306" t="s">
        <v>144</v>
      </c>
      <c r="H18" s="306"/>
      <c r="I18" s="306" t="s">
        <v>138</v>
      </c>
      <c r="K18" s="227"/>
    </row>
    <row r="19" s="304" customFormat="1" ht="40" customHeight="1" spans="1:11">
      <c r="A19" s="16"/>
      <c r="B19" s="16" t="s">
        <v>145</v>
      </c>
      <c r="C19" s="217" t="s">
        <v>167</v>
      </c>
      <c r="D19" s="306" t="s">
        <v>191</v>
      </c>
      <c r="E19" s="306" t="s">
        <v>183</v>
      </c>
      <c r="F19" s="217" t="s">
        <v>167</v>
      </c>
      <c r="G19" s="306" t="s">
        <v>191</v>
      </c>
      <c r="H19" s="306"/>
      <c r="I19" s="306" t="s">
        <v>183</v>
      </c>
      <c r="K19" s="227"/>
    </row>
    <row r="20" s="304" customFormat="1" ht="40" customHeight="1" spans="1:11">
      <c r="A20" s="16"/>
      <c r="B20" s="16"/>
      <c r="C20" s="217" t="s">
        <v>167</v>
      </c>
      <c r="D20" s="306" t="s">
        <v>147</v>
      </c>
      <c r="E20" s="306" t="s">
        <v>183</v>
      </c>
      <c r="F20" s="217" t="s">
        <v>167</v>
      </c>
      <c r="G20" s="306" t="s">
        <v>147</v>
      </c>
      <c r="H20" s="306"/>
      <c r="I20" s="306" t="s">
        <v>183</v>
      </c>
      <c r="K20" s="227"/>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A6:C8"/>
  </mergeCells>
  <dataValidations count="1">
    <dataValidation allowBlank="1" showInputMessage="1" showErrorMessage="1" sqref="E19:E20 I19:I20"/>
  </dataValidation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D15" sqref="D15"/>
    </sheetView>
  </sheetViews>
  <sheetFormatPr defaultColWidth="9" defaultRowHeight="18"/>
  <cols>
    <col min="1" max="1" width="6.51428571428571" style="304" customWidth="1"/>
    <col min="2" max="2" width="9.64761904761905" style="304" customWidth="1"/>
    <col min="3" max="3" width="14.5047619047619" style="304" customWidth="1"/>
    <col min="4" max="4" width="25" style="304" customWidth="1"/>
    <col min="5" max="5" width="18.5047619047619" style="304" customWidth="1"/>
    <col min="6" max="6" width="15.752380952381" style="304" customWidth="1"/>
    <col min="7" max="7" width="16.3714285714286" style="304" customWidth="1"/>
    <col min="8" max="8" width="16.2190476190476" style="304" customWidth="1"/>
    <col min="9" max="9" width="23.1238095238095" style="304" customWidth="1"/>
    <col min="10" max="16384" width="9" style="304"/>
  </cols>
  <sheetData>
    <row r="1" s="303" customFormat="1" ht="38" customHeight="1" spans="1:9">
      <c r="A1" s="189" t="s">
        <v>102</v>
      </c>
      <c r="B1" s="189"/>
      <c r="C1" s="189"/>
      <c r="D1" s="189"/>
      <c r="E1" s="189"/>
      <c r="F1" s="189"/>
      <c r="G1" s="189"/>
      <c r="H1" s="189"/>
      <c r="I1" s="189"/>
    </row>
    <row r="2" s="304" customFormat="1" spans="1:9">
      <c r="A2" s="190" t="s">
        <v>2</v>
      </c>
      <c r="B2" s="190"/>
      <c r="C2" s="190"/>
      <c r="D2" s="190"/>
      <c r="E2" s="190"/>
      <c r="F2" s="190"/>
      <c r="G2" s="190"/>
      <c r="H2" s="190"/>
      <c r="I2" s="190"/>
    </row>
    <row r="3" s="304" customFormat="1" ht="28" customHeight="1" spans="1:9">
      <c r="A3" s="16" t="s">
        <v>103</v>
      </c>
      <c r="B3" s="16"/>
      <c r="C3" s="16"/>
      <c r="D3" s="78" t="s">
        <v>192</v>
      </c>
      <c r="E3" s="78"/>
      <c r="F3" s="78"/>
      <c r="G3" s="78"/>
      <c r="H3" s="78"/>
      <c r="I3" s="78"/>
    </row>
    <row r="4" s="304" customFormat="1" ht="28" customHeight="1" spans="1:9">
      <c r="A4" s="16" t="s">
        <v>105</v>
      </c>
      <c r="B4" s="16"/>
      <c r="C4" s="16"/>
      <c r="D4" s="78" t="s">
        <v>4</v>
      </c>
      <c r="E4" s="78"/>
      <c r="F4" s="78" t="s">
        <v>106</v>
      </c>
      <c r="G4" s="78"/>
      <c r="H4" s="78" t="s">
        <v>4</v>
      </c>
      <c r="I4" s="78"/>
    </row>
    <row r="5" s="304" customFormat="1" ht="28" customHeight="1" spans="1:9">
      <c r="A5" s="16" t="s">
        <v>108</v>
      </c>
      <c r="B5" s="16"/>
      <c r="C5" s="16"/>
      <c r="D5" s="78" t="s">
        <v>109</v>
      </c>
      <c r="E5" s="78"/>
      <c r="F5" s="78" t="s">
        <v>110</v>
      </c>
      <c r="G5" s="78"/>
      <c r="H5" s="78" t="s">
        <v>152</v>
      </c>
      <c r="I5" s="78"/>
    </row>
    <row r="6" s="304" customFormat="1" ht="28" customHeight="1" spans="1:9">
      <c r="A6" s="16" t="s">
        <v>112</v>
      </c>
      <c r="B6" s="16"/>
      <c r="C6" s="16"/>
      <c r="D6" s="78" t="s">
        <v>113</v>
      </c>
      <c r="E6" s="78">
        <v>15</v>
      </c>
      <c r="F6" s="78" t="s">
        <v>114</v>
      </c>
      <c r="G6" s="78"/>
      <c r="H6" s="78">
        <v>30</v>
      </c>
      <c r="I6" s="78"/>
    </row>
    <row r="7" s="304" customFormat="1" ht="28" customHeight="1" spans="1:9">
      <c r="A7" s="16"/>
      <c r="B7" s="16"/>
      <c r="C7" s="16"/>
      <c r="D7" s="78" t="s">
        <v>115</v>
      </c>
      <c r="E7" s="78">
        <v>15</v>
      </c>
      <c r="F7" s="78" t="s">
        <v>115</v>
      </c>
      <c r="G7" s="78"/>
      <c r="H7" s="78">
        <v>30</v>
      </c>
      <c r="I7" s="78"/>
    </row>
    <row r="8" s="304" customFormat="1" ht="28" customHeight="1" spans="1:9">
      <c r="A8" s="16"/>
      <c r="B8" s="79"/>
      <c r="C8" s="79"/>
      <c r="D8" s="80" t="s">
        <v>116</v>
      </c>
      <c r="E8" s="80"/>
      <c r="F8" s="80" t="s">
        <v>116</v>
      </c>
      <c r="G8" s="80"/>
      <c r="H8" s="80"/>
      <c r="I8" s="80"/>
    </row>
    <row r="9" s="304" customFormat="1" ht="28" customHeight="1" spans="1:9">
      <c r="A9" s="16" t="s">
        <v>117</v>
      </c>
      <c r="B9" s="78" t="s">
        <v>153</v>
      </c>
      <c r="C9" s="78"/>
      <c r="D9" s="78"/>
      <c r="E9" s="78"/>
      <c r="F9" s="78" t="s">
        <v>119</v>
      </c>
      <c r="G9" s="78"/>
      <c r="H9" s="78"/>
      <c r="I9" s="78"/>
    </row>
    <row r="10" s="304" customFormat="1" ht="57" customHeight="1" spans="1:9">
      <c r="A10" s="16"/>
      <c r="B10" s="78" t="s">
        <v>193</v>
      </c>
      <c r="C10" s="78"/>
      <c r="D10" s="78"/>
      <c r="E10" s="78"/>
      <c r="F10" s="78" t="s">
        <v>193</v>
      </c>
      <c r="G10" s="78"/>
      <c r="H10" s="78"/>
      <c r="I10" s="78"/>
    </row>
    <row r="11" s="305" customFormat="1" ht="31" customHeight="1" spans="1:9">
      <c r="A11" s="285" t="s">
        <v>122</v>
      </c>
      <c r="B11" s="285" t="s">
        <v>24</v>
      </c>
      <c r="C11" s="285" t="s">
        <v>25</v>
      </c>
      <c r="D11" s="285" t="s">
        <v>26</v>
      </c>
      <c r="E11" s="285" t="s">
        <v>27</v>
      </c>
      <c r="F11" s="285" t="s">
        <v>25</v>
      </c>
      <c r="G11" s="285" t="s">
        <v>26</v>
      </c>
      <c r="H11" s="285"/>
      <c r="I11" s="285" t="s">
        <v>27</v>
      </c>
    </row>
    <row r="12" s="304" customFormat="1" ht="40" customHeight="1" spans="1:11">
      <c r="A12" s="16"/>
      <c r="B12" s="78" t="s">
        <v>123</v>
      </c>
      <c r="C12" s="217" t="s">
        <v>124</v>
      </c>
      <c r="D12" s="306" t="s">
        <v>194</v>
      </c>
      <c r="E12" s="218" t="s">
        <v>195</v>
      </c>
      <c r="F12" s="217" t="s">
        <v>124</v>
      </c>
      <c r="G12" s="306" t="s">
        <v>194</v>
      </c>
      <c r="H12" s="306"/>
      <c r="I12" s="218" t="s">
        <v>195</v>
      </c>
      <c r="K12" s="227"/>
    </row>
    <row r="13" s="304" customFormat="1" ht="40" customHeight="1" spans="1:11">
      <c r="A13" s="16"/>
      <c r="B13" s="78"/>
      <c r="C13" s="217" t="s">
        <v>126</v>
      </c>
      <c r="D13" s="306" t="s">
        <v>196</v>
      </c>
      <c r="E13" s="218" t="s">
        <v>197</v>
      </c>
      <c r="F13" s="217" t="s">
        <v>126</v>
      </c>
      <c r="G13" s="306" t="s">
        <v>196</v>
      </c>
      <c r="H13" s="306"/>
      <c r="I13" s="218" t="s">
        <v>197</v>
      </c>
      <c r="K13" s="227"/>
    </row>
    <row r="14" s="304" customFormat="1" ht="40" customHeight="1" spans="1:11">
      <c r="A14" s="16"/>
      <c r="B14" s="78"/>
      <c r="C14" s="217" t="s">
        <v>128</v>
      </c>
      <c r="D14" s="306" t="s">
        <v>198</v>
      </c>
      <c r="E14" s="218" t="s">
        <v>130</v>
      </c>
      <c r="F14" s="217" t="s">
        <v>128</v>
      </c>
      <c r="G14" s="306" t="s">
        <v>198</v>
      </c>
      <c r="H14" s="306"/>
      <c r="I14" s="218" t="s">
        <v>130</v>
      </c>
      <c r="K14" s="227"/>
    </row>
    <row r="15" s="304" customFormat="1" ht="40" customHeight="1" spans="1:11">
      <c r="A15" s="16"/>
      <c r="B15" s="78"/>
      <c r="C15" s="217" t="s">
        <v>131</v>
      </c>
      <c r="D15" s="218" t="s">
        <v>199</v>
      </c>
      <c r="E15" s="218" t="s">
        <v>190</v>
      </c>
      <c r="F15" s="217" t="s">
        <v>131</v>
      </c>
      <c r="G15" s="306" t="s">
        <v>199</v>
      </c>
      <c r="H15" s="306"/>
      <c r="I15" s="218" t="s">
        <v>190</v>
      </c>
      <c r="K15" s="227"/>
    </row>
    <row r="16" s="304" customFormat="1" ht="40" customHeight="1" spans="1:11">
      <c r="A16" s="16"/>
      <c r="B16" s="307" t="s">
        <v>135</v>
      </c>
      <c r="C16" s="217" t="s">
        <v>159</v>
      </c>
      <c r="D16" s="306" t="s">
        <v>200</v>
      </c>
      <c r="E16" s="218" t="s">
        <v>138</v>
      </c>
      <c r="F16" s="217" t="s">
        <v>159</v>
      </c>
      <c r="G16" s="306" t="s">
        <v>200</v>
      </c>
      <c r="H16" s="306"/>
      <c r="I16" s="218" t="s">
        <v>138</v>
      </c>
      <c r="K16" s="227"/>
    </row>
    <row r="17" s="304" customFormat="1" ht="40" customHeight="1" spans="1:11">
      <c r="A17" s="16"/>
      <c r="B17" s="308"/>
      <c r="C17" s="217" t="s">
        <v>161</v>
      </c>
      <c r="D17" s="306" t="s">
        <v>201</v>
      </c>
      <c r="E17" s="218" t="s">
        <v>138</v>
      </c>
      <c r="F17" s="217" t="s">
        <v>161</v>
      </c>
      <c r="G17" s="306" t="s">
        <v>201</v>
      </c>
      <c r="H17" s="306"/>
      <c r="I17" s="218" t="s">
        <v>138</v>
      </c>
      <c r="K17" s="227"/>
    </row>
    <row r="18" s="304" customFormat="1" ht="40" customHeight="1" spans="1:11">
      <c r="A18" s="16"/>
      <c r="B18" s="309"/>
      <c r="C18" s="217" t="s">
        <v>164</v>
      </c>
      <c r="D18" s="306" t="s">
        <v>202</v>
      </c>
      <c r="E18" s="218" t="s">
        <v>203</v>
      </c>
      <c r="F18" s="217" t="s">
        <v>164</v>
      </c>
      <c r="G18" s="306" t="s">
        <v>202</v>
      </c>
      <c r="H18" s="306"/>
      <c r="I18" s="218" t="s">
        <v>203</v>
      </c>
      <c r="K18" s="227"/>
    </row>
    <row r="19" s="304" customFormat="1" ht="40" customHeight="1" spans="1:11">
      <c r="A19" s="16"/>
      <c r="B19" s="16" t="s">
        <v>145</v>
      </c>
      <c r="C19" s="217" t="s">
        <v>167</v>
      </c>
      <c r="D19" s="306" t="s">
        <v>204</v>
      </c>
      <c r="E19" s="306" t="s">
        <v>183</v>
      </c>
      <c r="F19" s="217" t="s">
        <v>167</v>
      </c>
      <c r="G19" s="306" t="s">
        <v>204</v>
      </c>
      <c r="H19" s="306"/>
      <c r="I19" s="306" t="s">
        <v>183</v>
      </c>
      <c r="K19" s="227"/>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dataValidations count="1">
    <dataValidation allowBlank="1" showInputMessage="1" showErrorMessage="1" sqref="E19 I19"/>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zoomScale="70" zoomScaleNormal="70" topLeftCell="A7" workbookViewId="0">
      <selection activeCell="A1" sqref="A1:I1"/>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205</v>
      </c>
      <c r="E3" s="8"/>
      <c r="F3" s="8"/>
      <c r="G3" s="8"/>
      <c r="H3" s="8"/>
      <c r="I3" s="8"/>
    </row>
    <row r="4" ht="45" customHeight="1" spans="1:9">
      <c r="A4" s="216" t="s">
        <v>105</v>
      </c>
      <c r="B4" s="216"/>
      <c r="C4" s="216"/>
      <c r="D4" s="8" t="s">
        <v>4</v>
      </c>
      <c r="E4" s="8"/>
      <c r="F4" s="251" t="s">
        <v>106</v>
      </c>
      <c r="G4" s="251"/>
      <c r="H4" s="8" t="s">
        <v>206</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8206</v>
      </c>
      <c r="I6" s="8"/>
    </row>
    <row r="7" ht="45" customHeight="1" spans="1:9">
      <c r="A7" s="216"/>
      <c r="B7" s="216"/>
      <c r="C7" s="216"/>
      <c r="D7" s="251" t="s">
        <v>115</v>
      </c>
      <c r="E7" s="251"/>
      <c r="F7" s="251" t="s">
        <v>115</v>
      </c>
      <c r="G7" s="251"/>
      <c r="H7" s="8">
        <v>8206</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55" t="s">
        <v>209</v>
      </c>
      <c r="C10" s="255"/>
      <c r="D10" s="255"/>
      <c r="E10" s="255"/>
      <c r="F10" s="254" t="s">
        <v>210</v>
      </c>
      <c r="G10" s="255"/>
      <c r="H10" s="255"/>
      <c r="I10" s="260"/>
    </row>
    <row r="11" ht="30" customHeight="1" spans="1:9">
      <c r="A11" s="7"/>
      <c r="B11" s="255"/>
      <c r="C11" s="255"/>
      <c r="D11" s="255"/>
      <c r="E11" s="255"/>
      <c r="F11" s="254"/>
      <c r="G11" s="255"/>
      <c r="H11" s="255"/>
      <c r="I11" s="260"/>
    </row>
    <row r="12" ht="30" customHeight="1" spans="1:9">
      <c r="A12" s="7"/>
      <c r="B12" s="255"/>
      <c r="C12" s="255"/>
      <c r="D12" s="255"/>
      <c r="E12" s="255"/>
      <c r="F12" s="254"/>
      <c r="G12" s="255"/>
      <c r="H12" s="255"/>
      <c r="I12" s="260"/>
    </row>
    <row r="13" ht="30" customHeight="1" spans="1:9">
      <c r="A13" s="7"/>
      <c r="B13" s="255"/>
      <c r="C13" s="255"/>
      <c r="D13" s="255"/>
      <c r="E13" s="255"/>
      <c r="F13" s="254"/>
      <c r="G13" s="255"/>
      <c r="H13" s="255"/>
      <c r="I13" s="260"/>
    </row>
    <row r="14" s="250" customFormat="1" ht="40" customHeight="1" spans="1:9">
      <c r="A14" s="16" t="s">
        <v>122</v>
      </c>
      <c r="B14" s="16" t="s">
        <v>24</v>
      </c>
      <c r="C14" s="16" t="s">
        <v>25</v>
      </c>
      <c r="D14" s="16" t="s">
        <v>26</v>
      </c>
      <c r="E14" s="16" t="s">
        <v>27</v>
      </c>
      <c r="F14" s="98" t="s">
        <v>25</v>
      </c>
      <c r="G14" s="98" t="s">
        <v>26</v>
      </c>
      <c r="H14" s="98"/>
      <c r="I14" s="98" t="s">
        <v>27</v>
      </c>
    </row>
    <row r="15" s="250" customFormat="1" ht="40" customHeight="1" spans="1:18">
      <c r="A15" s="16"/>
      <c r="B15" s="16" t="s">
        <v>123</v>
      </c>
      <c r="C15" s="16" t="s">
        <v>124</v>
      </c>
      <c r="D15" s="16"/>
      <c r="E15" s="24"/>
      <c r="F15" s="98" t="s">
        <v>124</v>
      </c>
      <c r="G15" s="110" t="s">
        <v>211</v>
      </c>
      <c r="H15" s="110"/>
      <c r="I15" s="110" t="s">
        <v>212</v>
      </c>
      <c r="P15" s="300"/>
      <c r="Q15" s="300"/>
      <c r="R15" s="301"/>
    </row>
    <row r="16" s="250" customFormat="1" ht="40" customHeight="1" spans="1:18">
      <c r="A16" s="16"/>
      <c r="B16" s="16"/>
      <c r="C16" s="16" t="s">
        <v>126</v>
      </c>
      <c r="D16" s="16"/>
      <c r="E16" s="16"/>
      <c r="F16" s="98" t="s">
        <v>126</v>
      </c>
      <c r="G16" s="110" t="s">
        <v>213</v>
      </c>
      <c r="H16" s="110"/>
      <c r="I16" s="117">
        <v>1</v>
      </c>
      <c r="P16" s="300"/>
      <c r="Q16" s="300"/>
      <c r="R16" s="191"/>
    </row>
    <row r="17" s="250" customFormat="1" ht="40" customHeight="1" spans="1:18">
      <c r="A17" s="16"/>
      <c r="B17" s="16"/>
      <c r="C17" s="16" t="s">
        <v>128</v>
      </c>
      <c r="D17" s="16"/>
      <c r="E17" s="16"/>
      <c r="F17" s="98" t="s">
        <v>128</v>
      </c>
      <c r="G17" s="110" t="s">
        <v>214</v>
      </c>
      <c r="H17" s="110"/>
      <c r="I17" s="117">
        <v>1</v>
      </c>
      <c r="P17" s="300"/>
      <c r="Q17" s="300"/>
      <c r="R17" s="300"/>
    </row>
    <row r="18" s="250" customFormat="1" ht="40" customHeight="1" spans="1:18">
      <c r="A18" s="16"/>
      <c r="B18" s="16"/>
      <c r="C18" s="16" t="s">
        <v>131</v>
      </c>
      <c r="D18" s="98"/>
      <c r="E18" s="259"/>
      <c r="F18" s="98" t="s">
        <v>131</v>
      </c>
      <c r="G18" s="98" t="s">
        <v>215</v>
      </c>
      <c r="H18" s="98"/>
      <c r="I18" s="259" t="s">
        <v>216</v>
      </c>
      <c r="P18" s="300"/>
      <c r="Q18" s="300"/>
      <c r="R18" s="302"/>
    </row>
    <row r="19" s="250" customFormat="1" ht="40" customHeight="1" spans="1:18">
      <c r="A19" s="16"/>
      <c r="B19" s="79" t="s">
        <v>135</v>
      </c>
      <c r="C19" s="79" t="s">
        <v>136</v>
      </c>
      <c r="D19" s="16"/>
      <c r="E19" s="16"/>
      <c r="F19" s="100" t="s">
        <v>136</v>
      </c>
      <c r="G19" s="98" t="s">
        <v>217</v>
      </c>
      <c r="H19" s="98"/>
      <c r="I19" s="110" t="s">
        <v>84</v>
      </c>
      <c r="P19" s="191"/>
      <c r="Q19" s="191"/>
      <c r="R19" s="191"/>
    </row>
    <row r="20" s="250" customFormat="1" ht="40" customHeight="1" spans="1:18">
      <c r="A20" s="16"/>
      <c r="B20" s="193"/>
      <c r="C20" s="79" t="s">
        <v>139</v>
      </c>
      <c r="D20" s="16"/>
      <c r="E20" s="16"/>
      <c r="F20" s="100" t="s">
        <v>139</v>
      </c>
      <c r="G20" s="110" t="s">
        <v>218</v>
      </c>
      <c r="H20" s="110"/>
      <c r="I20" s="110" t="s">
        <v>219</v>
      </c>
      <c r="P20" s="191"/>
      <c r="Q20" s="191"/>
      <c r="R20" s="191"/>
    </row>
    <row r="21" s="250" customFormat="1" ht="40" customHeight="1" spans="1:18">
      <c r="A21" s="16"/>
      <c r="B21" s="193"/>
      <c r="C21" s="79" t="s">
        <v>142</v>
      </c>
      <c r="D21" s="16"/>
      <c r="E21" s="16"/>
      <c r="F21" s="100" t="s">
        <v>142</v>
      </c>
      <c r="G21" s="98" t="s">
        <v>220</v>
      </c>
      <c r="H21" s="98"/>
      <c r="I21" s="110" t="s">
        <v>221</v>
      </c>
      <c r="P21" s="191"/>
      <c r="Q21" s="191"/>
      <c r="R21" s="191"/>
    </row>
    <row r="22" s="250" customFormat="1" ht="40" customHeight="1" spans="1:18">
      <c r="A22" s="16"/>
      <c r="B22" s="193"/>
      <c r="C22" s="79" t="s">
        <v>143</v>
      </c>
      <c r="D22" s="16"/>
      <c r="E22" s="16"/>
      <c r="F22" s="100" t="s">
        <v>143</v>
      </c>
      <c r="G22" s="98" t="s">
        <v>222</v>
      </c>
      <c r="H22" s="98"/>
      <c r="I22" s="98" t="s">
        <v>84</v>
      </c>
      <c r="P22" s="191"/>
      <c r="Q22" s="191"/>
      <c r="R22" s="191"/>
    </row>
    <row r="23" s="250" customFormat="1" ht="40" customHeight="1" spans="1:18">
      <c r="A23" s="16"/>
      <c r="B23" s="16" t="s">
        <v>145</v>
      </c>
      <c r="C23" s="16" t="s">
        <v>146</v>
      </c>
      <c r="D23" s="16"/>
      <c r="E23" s="16"/>
      <c r="F23" s="98" t="s">
        <v>146</v>
      </c>
      <c r="G23" s="98" t="s">
        <v>223</v>
      </c>
      <c r="H23" s="98"/>
      <c r="I23" s="98" t="s">
        <v>224</v>
      </c>
      <c r="P23" s="191"/>
      <c r="Q23" s="191"/>
      <c r="R23" s="191"/>
    </row>
    <row r="24" spans="7:9">
      <c r="G24" s="188"/>
      <c r="H24" s="188"/>
      <c r="I24" s="188"/>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P15:Q15"/>
    <mergeCell ref="G16:H16"/>
    <mergeCell ref="P16:Q16"/>
    <mergeCell ref="G17:H17"/>
    <mergeCell ref="P17:Q17"/>
    <mergeCell ref="G18:H18"/>
    <mergeCell ref="P18:Q18"/>
    <mergeCell ref="G19:H19"/>
    <mergeCell ref="P19:Q19"/>
    <mergeCell ref="G20:H20"/>
    <mergeCell ref="P20:Q20"/>
    <mergeCell ref="G21:H21"/>
    <mergeCell ref="G22:H22"/>
    <mergeCell ref="P22:Q22"/>
    <mergeCell ref="G23:H23"/>
    <mergeCell ref="P23:Q23"/>
    <mergeCell ref="A9:A13"/>
    <mergeCell ref="A14:A23"/>
    <mergeCell ref="B15:B18"/>
    <mergeCell ref="B19:B22"/>
    <mergeCell ref="A6:C8"/>
    <mergeCell ref="B10:E13"/>
    <mergeCell ref="F10:I13"/>
  </mergeCells>
  <pageMargins left="0.7" right="0.7" top="0.75" bottom="0.75" header="0.3" footer="0.3"/>
  <pageSetup paperSize="9" scale="6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225</v>
      </c>
      <c r="E3" s="8"/>
      <c r="F3" s="8"/>
      <c r="G3" s="8"/>
      <c r="H3" s="8"/>
      <c r="I3" s="8"/>
    </row>
    <row r="4" ht="45" customHeight="1" spans="1:9">
      <c r="A4" s="216" t="s">
        <v>105</v>
      </c>
      <c r="B4" s="216"/>
      <c r="C4" s="216"/>
      <c r="D4" s="8" t="s">
        <v>4</v>
      </c>
      <c r="E4" s="8"/>
      <c r="F4" s="251" t="s">
        <v>106</v>
      </c>
      <c r="G4" s="251"/>
      <c r="H4" s="8" t="s">
        <v>226</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100</v>
      </c>
      <c r="I6" s="8"/>
    </row>
    <row r="7" ht="45" customHeight="1" spans="1:9">
      <c r="A7" s="216"/>
      <c r="B7" s="216"/>
      <c r="C7" s="216"/>
      <c r="D7" s="251" t="s">
        <v>115</v>
      </c>
      <c r="E7" s="251"/>
      <c r="F7" s="251" t="s">
        <v>115</v>
      </c>
      <c r="G7" s="251"/>
      <c r="H7" s="8">
        <v>100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227</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257" t="s">
        <v>228</v>
      </c>
      <c r="H15" s="258"/>
      <c r="I15" s="256" t="s">
        <v>229</v>
      </c>
    </row>
    <row r="16" s="250" customFormat="1" ht="40" customHeight="1" spans="1:9">
      <c r="A16" s="16"/>
      <c r="B16" s="16"/>
      <c r="C16" s="16" t="s">
        <v>126</v>
      </c>
      <c r="D16" s="98"/>
      <c r="E16" s="256"/>
      <c r="F16" s="16" t="s">
        <v>126</v>
      </c>
      <c r="G16" s="257" t="s">
        <v>230</v>
      </c>
      <c r="H16" s="258"/>
      <c r="I16" s="256">
        <v>1</v>
      </c>
    </row>
    <row r="17" s="250" customFormat="1" ht="40" customHeight="1" spans="1:9">
      <c r="A17" s="16"/>
      <c r="B17" s="16"/>
      <c r="C17" s="16" t="s">
        <v>128</v>
      </c>
      <c r="D17" s="98"/>
      <c r="E17" s="98"/>
      <c r="F17" s="16" t="s">
        <v>128</v>
      </c>
      <c r="G17" s="257" t="s">
        <v>231</v>
      </c>
      <c r="H17" s="258"/>
      <c r="I17" s="282">
        <v>45992</v>
      </c>
    </row>
    <row r="18" s="250" customFormat="1" ht="40" customHeight="1" spans="1:9">
      <c r="A18" s="16"/>
      <c r="B18" s="16"/>
      <c r="C18" s="16" t="s">
        <v>131</v>
      </c>
      <c r="D18" s="98"/>
      <c r="E18" s="259"/>
      <c r="F18" s="16" t="s">
        <v>131</v>
      </c>
      <c r="G18" s="257" t="s">
        <v>215</v>
      </c>
      <c r="H18" s="258"/>
      <c r="I18" s="259" t="s">
        <v>232</v>
      </c>
    </row>
    <row r="19" s="250" customFormat="1" ht="40" customHeight="1" spans="1:9">
      <c r="A19" s="16"/>
      <c r="B19" s="16" t="s">
        <v>135</v>
      </c>
      <c r="C19" s="79" t="s">
        <v>136</v>
      </c>
      <c r="D19" s="16"/>
      <c r="E19" s="16"/>
      <c r="F19" s="79" t="s">
        <v>136</v>
      </c>
      <c r="G19" s="293"/>
      <c r="H19" s="294"/>
      <c r="I19" s="297"/>
    </row>
    <row r="20" s="250" customFormat="1" ht="40" customHeight="1" spans="1:9">
      <c r="A20" s="16"/>
      <c r="B20" s="16"/>
      <c r="C20" s="79" t="s">
        <v>139</v>
      </c>
      <c r="D20" s="98"/>
      <c r="E20" s="16"/>
      <c r="F20" s="79" t="s">
        <v>139</v>
      </c>
      <c r="G20" s="257" t="s">
        <v>233</v>
      </c>
      <c r="H20" s="258"/>
      <c r="I20" s="98" t="s">
        <v>163</v>
      </c>
    </row>
    <row r="21" s="250" customFormat="1" ht="40" customHeight="1" spans="1:9">
      <c r="A21" s="16"/>
      <c r="B21" s="16"/>
      <c r="C21" s="79" t="s">
        <v>143</v>
      </c>
      <c r="D21" s="98"/>
      <c r="E21" s="16"/>
      <c r="F21" s="79" t="s">
        <v>143</v>
      </c>
      <c r="G21" s="298" t="s">
        <v>234</v>
      </c>
      <c r="H21" s="299"/>
      <c r="I21" s="98" t="s">
        <v>235</v>
      </c>
    </row>
    <row r="22" s="250" customFormat="1" ht="40" customHeight="1" spans="1:9">
      <c r="A22" s="16"/>
      <c r="B22" s="16" t="s">
        <v>145</v>
      </c>
      <c r="C22" s="16" t="s">
        <v>146</v>
      </c>
      <c r="D22" s="16"/>
      <c r="E22" s="16"/>
      <c r="F22" s="16" t="s">
        <v>146</v>
      </c>
      <c r="G22" s="257" t="s">
        <v>223</v>
      </c>
      <c r="H22" s="258"/>
      <c r="I22" s="98" t="s">
        <v>224</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F10:I13"/>
  </mergeCells>
  <pageMargins left="0.7" right="0.7" top="0.75" bottom="0.75" header="0.3" footer="0.3"/>
  <pageSetup paperSize="9" scale="6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topLeftCell="A2"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236</v>
      </c>
      <c r="E3" s="8"/>
      <c r="F3" s="8"/>
      <c r="G3" s="8"/>
      <c r="H3" s="8"/>
      <c r="I3" s="8"/>
    </row>
    <row r="4" ht="45" customHeight="1" spans="1:9">
      <c r="A4" s="216" t="s">
        <v>105</v>
      </c>
      <c r="B4" s="216"/>
      <c r="C4" s="216"/>
      <c r="D4" s="8" t="s">
        <v>4</v>
      </c>
      <c r="E4" s="8"/>
      <c r="F4" s="251" t="s">
        <v>106</v>
      </c>
      <c r="G4" s="251"/>
      <c r="H4" s="8" t="s">
        <v>237</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46.6</v>
      </c>
      <c r="I6" s="8"/>
    </row>
    <row r="7" ht="45" customHeight="1" spans="1:9">
      <c r="A7" s="216"/>
      <c r="B7" s="216"/>
      <c r="C7" s="216"/>
      <c r="D7" s="251" t="s">
        <v>115</v>
      </c>
      <c r="E7" s="251"/>
      <c r="F7" s="251" t="s">
        <v>115</v>
      </c>
      <c r="G7" s="251"/>
      <c r="H7" s="8">
        <v>46.6</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55" t="s">
        <v>209</v>
      </c>
      <c r="C10" s="255"/>
      <c r="D10" s="255"/>
      <c r="E10" s="255"/>
      <c r="F10" s="254" t="s">
        <v>238</v>
      </c>
      <c r="G10" s="255"/>
      <c r="H10" s="255"/>
      <c r="I10" s="260"/>
    </row>
    <row r="11" ht="30" customHeight="1" spans="1:9">
      <c r="A11" s="7"/>
      <c r="B11" s="255"/>
      <c r="C11" s="255"/>
      <c r="D11" s="255"/>
      <c r="E11" s="255"/>
      <c r="F11" s="254"/>
      <c r="G11" s="255"/>
      <c r="H11" s="255"/>
      <c r="I11" s="260"/>
    </row>
    <row r="12" ht="30" customHeight="1" spans="1:9">
      <c r="A12" s="7"/>
      <c r="B12" s="255"/>
      <c r="C12" s="255"/>
      <c r="D12" s="255"/>
      <c r="E12" s="255"/>
      <c r="F12" s="254"/>
      <c r="G12" s="255"/>
      <c r="H12" s="255"/>
      <c r="I12" s="260"/>
    </row>
    <row r="13" ht="30" customHeight="1" spans="1:9">
      <c r="A13" s="7"/>
      <c r="B13" s="255"/>
      <c r="C13" s="255"/>
      <c r="D13" s="255"/>
      <c r="E13" s="255"/>
      <c r="F13" s="254"/>
      <c r="G13" s="255"/>
      <c r="H13" s="255"/>
      <c r="I13" s="260"/>
    </row>
    <row r="14" ht="40" customHeight="1" spans="1:9">
      <c r="A14" s="16" t="s">
        <v>122</v>
      </c>
      <c r="B14" s="16" t="s">
        <v>24</v>
      </c>
      <c r="C14" s="16" t="s">
        <v>25</v>
      </c>
      <c r="D14" s="16" t="s">
        <v>26</v>
      </c>
      <c r="E14" s="16" t="s">
        <v>27</v>
      </c>
      <c r="F14" s="16" t="s">
        <v>25</v>
      </c>
      <c r="G14" s="16" t="s">
        <v>26</v>
      </c>
      <c r="H14" s="16"/>
      <c r="I14" s="16" t="s">
        <v>27</v>
      </c>
    </row>
    <row r="15" ht="40" customHeight="1" spans="1:9">
      <c r="A15" s="16"/>
      <c r="B15" s="16" t="s">
        <v>123</v>
      </c>
      <c r="C15" s="16" t="s">
        <v>124</v>
      </c>
      <c r="D15" s="16"/>
      <c r="E15" s="24"/>
      <c r="F15" s="16" t="s">
        <v>124</v>
      </c>
      <c r="G15" s="257" t="s">
        <v>239</v>
      </c>
      <c r="H15" s="258"/>
      <c r="I15" s="24" t="s">
        <v>229</v>
      </c>
    </row>
    <row r="16" ht="40" customHeight="1" spans="1:9">
      <c r="A16" s="16"/>
      <c r="B16" s="16"/>
      <c r="C16" s="16" t="s">
        <v>126</v>
      </c>
      <c r="D16" s="16"/>
      <c r="E16" s="16"/>
      <c r="F16" s="16" t="s">
        <v>126</v>
      </c>
      <c r="G16" s="257" t="s">
        <v>240</v>
      </c>
      <c r="H16" s="258"/>
      <c r="I16" s="24">
        <v>1</v>
      </c>
    </row>
    <row r="17" ht="40" customHeight="1" spans="1:9">
      <c r="A17" s="16"/>
      <c r="B17" s="16"/>
      <c r="C17" s="16" t="s">
        <v>128</v>
      </c>
      <c r="D17" s="16"/>
      <c r="E17" s="16"/>
      <c r="F17" s="16" t="s">
        <v>128</v>
      </c>
      <c r="G17" s="257" t="s">
        <v>241</v>
      </c>
      <c r="H17" s="258"/>
      <c r="I17" s="98" t="s">
        <v>130</v>
      </c>
    </row>
    <row r="18" ht="40" customHeight="1" spans="1:9">
      <c r="A18" s="16"/>
      <c r="B18" s="16"/>
      <c r="C18" s="16" t="s">
        <v>131</v>
      </c>
      <c r="D18" s="98"/>
      <c r="E18" s="259"/>
      <c r="F18" s="16" t="s">
        <v>131</v>
      </c>
      <c r="G18" s="257" t="s">
        <v>215</v>
      </c>
      <c r="H18" s="258"/>
      <c r="I18" s="259" t="s">
        <v>216</v>
      </c>
    </row>
    <row r="19" ht="40" customHeight="1" spans="1:9">
      <c r="A19" s="16"/>
      <c r="B19" s="16" t="s">
        <v>135</v>
      </c>
      <c r="C19" s="79" t="s">
        <v>136</v>
      </c>
      <c r="D19" s="16"/>
      <c r="E19" s="16"/>
      <c r="F19" s="79" t="s">
        <v>136</v>
      </c>
      <c r="G19" s="16" t="s">
        <v>242</v>
      </c>
      <c r="H19" s="16"/>
      <c r="I19" s="16" t="s">
        <v>84</v>
      </c>
    </row>
    <row r="20" ht="40" customHeight="1" spans="1:9">
      <c r="A20" s="16"/>
      <c r="B20" s="16"/>
      <c r="C20" s="79" t="s">
        <v>139</v>
      </c>
      <c r="D20" s="16"/>
      <c r="E20" s="16"/>
      <c r="F20" s="79" t="s">
        <v>139</v>
      </c>
      <c r="G20" s="195" t="s">
        <v>243</v>
      </c>
      <c r="H20" s="196"/>
      <c r="I20" s="16" t="s">
        <v>75</v>
      </c>
    </row>
    <row r="21" ht="40" customHeight="1" spans="1:9">
      <c r="A21" s="16"/>
      <c r="B21" s="16"/>
      <c r="C21" s="79" t="s">
        <v>143</v>
      </c>
      <c r="D21" s="16"/>
      <c r="E21" s="16"/>
      <c r="F21" s="79" t="s">
        <v>143</v>
      </c>
      <c r="G21" s="16" t="s">
        <v>244</v>
      </c>
      <c r="H21" s="16"/>
      <c r="I21" s="16" t="s">
        <v>245</v>
      </c>
    </row>
    <row r="22" ht="40" customHeight="1" spans="1:9">
      <c r="A22" s="16"/>
      <c r="B22" s="16" t="s">
        <v>145</v>
      </c>
      <c r="C22" s="16" t="s">
        <v>146</v>
      </c>
      <c r="D22" s="16"/>
      <c r="E22" s="16"/>
      <c r="F22" s="16" t="s">
        <v>146</v>
      </c>
      <c r="G22" s="16" t="s">
        <v>246</v>
      </c>
      <c r="H22" s="16"/>
      <c r="I22" s="16" t="s">
        <v>247</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B10:E13"/>
    <mergeCell ref="F10:I13"/>
  </mergeCells>
  <pageMargins left="0.7" right="0.7" top="0.75" bottom="0.75" header="0.3" footer="0.3"/>
  <pageSetup paperSize="9" scale="6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248</v>
      </c>
      <c r="E3" s="8"/>
      <c r="F3" s="8"/>
      <c r="G3" s="8"/>
      <c r="H3" s="8"/>
      <c r="I3" s="8"/>
    </row>
    <row r="4" ht="45" customHeight="1" spans="1:9">
      <c r="A4" s="216" t="s">
        <v>105</v>
      </c>
      <c r="B4" s="216"/>
      <c r="C4" s="216"/>
      <c r="D4" s="8" t="s">
        <v>4</v>
      </c>
      <c r="E4" s="8"/>
      <c r="F4" s="251" t="s">
        <v>106</v>
      </c>
      <c r="G4" s="251"/>
      <c r="H4" s="8" t="s">
        <v>226</v>
      </c>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30</v>
      </c>
      <c r="I6" s="8"/>
    </row>
    <row r="7" ht="45" customHeight="1" spans="1:9">
      <c r="A7" s="216"/>
      <c r="B7" s="216"/>
      <c r="C7" s="216"/>
      <c r="D7" s="251" t="s">
        <v>115</v>
      </c>
      <c r="E7" s="251"/>
      <c r="F7" s="251" t="s">
        <v>115</v>
      </c>
      <c r="G7" s="251"/>
      <c r="H7" s="8">
        <v>30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250</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257" t="s">
        <v>251</v>
      </c>
      <c r="H15" s="258"/>
      <c r="I15" s="256" t="s">
        <v>229</v>
      </c>
    </row>
    <row r="16" s="250" customFormat="1" ht="40" customHeight="1" spans="1:9">
      <c r="A16" s="16"/>
      <c r="B16" s="16"/>
      <c r="C16" s="16" t="s">
        <v>126</v>
      </c>
      <c r="D16" s="98"/>
      <c r="E16" s="256"/>
      <c r="F16" s="16" t="s">
        <v>126</v>
      </c>
      <c r="G16" s="257" t="s">
        <v>252</v>
      </c>
      <c r="H16" s="258"/>
      <c r="I16" s="256" t="s">
        <v>189</v>
      </c>
    </row>
    <row r="17" s="250" customFormat="1" ht="40" customHeight="1" spans="1:9">
      <c r="A17" s="16"/>
      <c r="B17" s="16"/>
      <c r="C17" s="16" t="s">
        <v>128</v>
      </c>
      <c r="D17" s="98"/>
      <c r="E17" s="98"/>
      <c r="F17" s="16" t="s">
        <v>128</v>
      </c>
      <c r="G17" s="257" t="s">
        <v>253</v>
      </c>
      <c r="H17" s="258"/>
      <c r="I17" s="98" t="s">
        <v>130</v>
      </c>
    </row>
    <row r="18" s="250" customFormat="1" ht="40" customHeight="1" spans="1:9">
      <c r="A18" s="16"/>
      <c r="B18" s="16"/>
      <c r="C18" s="16" t="s">
        <v>131</v>
      </c>
      <c r="D18" s="98"/>
      <c r="E18" s="259"/>
      <c r="F18" s="16" t="s">
        <v>131</v>
      </c>
      <c r="G18" s="257" t="s">
        <v>215</v>
      </c>
      <c r="H18" s="258"/>
      <c r="I18" s="259" t="s">
        <v>216</v>
      </c>
    </row>
    <row r="19" s="250" customFormat="1" ht="40" customHeight="1" spans="1:9">
      <c r="A19" s="16"/>
      <c r="B19" s="16" t="s">
        <v>135</v>
      </c>
      <c r="C19" s="79" t="s">
        <v>136</v>
      </c>
      <c r="D19" s="16"/>
      <c r="E19" s="16"/>
      <c r="F19" s="79" t="s">
        <v>136</v>
      </c>
      <c r="G19" s="98" t="s">
        <v>254</v>
      </c>
      <c r="H19" s="98"/>
      <c r="I19" s="98" t="s">
        <v>138</v>
      </c>
    </row>
    <row r="20" s="250" customFormat="1" ht="40" customHeight="1" spans="1:9">
      <c r="A20" s="16"/>
      <c r="B20" s="16"/>
      <c r="C20" s="79" t="s">
        <v>139</v>
      </c>
      <c r="D20" s="98"/>
      <c r="E20" s="16"/>
      <c r="F20" s="79" t="s">
        <v>139</v>
      </c>
      <c r="G20" s="257" t="s">
        <v>255</v>
      </c>
      <c r="H20" s="258"/>
      <c r="I20" s="98" t="s">
        <v>84</v>
      </c>
    </row>
    <row r="21" s="250" customFormat="1" ht="40" customHeight="1" spans="1:9">
      <c r="A21" s="16"/>
      <c r="B21" s="16"/>
      <c r="C21" s="79" t="s">
        <v>143</v>
      </c>
      <c r="D21" s="98"/>
      <c r="E21" s="16"/>
      <c r="F21" s="79" t="s">
        <v>143</v>
      </c>
      <c r="G21" s="257" t="s">
        <v>256</v>
      </c>
      <c r="H21" s="258"/>
      <c r="I21" s="98" t="s">
        <v>257</v>
      </c>
    </row>
    <row r="22" s="250" customFormat="1" ht="40" customHeight="1" spans="1:9">
      <c r="A22" s="16"/>
      <c r="B22" s="16" t="s">
        <v>145</v>
      </c>
      <c r="C22" s="16" t="s">
        <v>146</v>
      </c>
      <c r="D22" s="16"/>
      <c r="E22" s="16"/>
      <c r="F22" s="16" t="s">
        <v>146</v>
      </c>
      <c r="G22" s="98" t="s">
        <v>246</v>
      </c>
      <c r="H22" s="98"/>
      <c r="I22" s="98" t="s">
        <v>247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F10:I13"/>
  </mergeCells>
  <pageMargins left="0.7" right="0.7" top="0.75" bottom="0.75" header="0.3" footer="0.3"/>
  <pageSetup paperSize="9" scale="6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258</v>
      </c>
      <c r="E3" s="8"/>
      <c r="F3" s="8"/>
      <c r="G3" s="8"/>
      <c r="H3" s="8"/>
      <c r="I3" s="8"/>
    </row>
    <row r="4" ht="45" customHeight="1" spans="1:9">
      <c r="A4" s="216" t="s">
        <v>105</v>
      </c>
      <c r="B4" s="216"/>
      <c r="C4" s="216"/>
      <c r="D4" s="8" t="s">
        <v>4</v>
      </c>
      <c r="E4" s="8"/>
      <c r="F4" s="251" t="s">
        <v>106</v>
      </c>
      <c r="G4" s="251"/>
      <c r="H4" s="8" t="s">
        <v>259</v>
      </c>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30</v>
      </c>
      <c r="I6" s="8"/>
    </row>
    <row r="7" ht="45" customHeight="1" spans="1:9">
      <c r="A7" s="216"/>
      <c r="B7" s="216"/>
      <c r="C7" s="216"/>
      <c r="D7" s="251" t="s">
        <v>115</v>
      </c>
      <c r="E7" s="251"/>
      <c r="F7" s="251" t="s">
        <v>115</v>
      </c>
      <c r="G7" s="251"/>
      <c r="H7" s="8">
        <v>30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260</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257" t="s">
        <v>261</v>
      </c>
      <c r="H15" s="258"/>
      <c r="I15" s="256" t="s">
        <v>229</v>
      </c>
    </row>
    <row r="16" s="250" customFormat="1" ht="40" customHeight="1" spans="1:9">
      <c r="A16" s="16"/>
      <c r="B16" s="16"/>
      <c r="C16" s="16" t="s">
        <v>126</v>
      </c>
      <c r="D16" s="98"/>
      <c r="E16" s="256"/>
      <c r="F16" s="16" t="s">
        <v>126</v>
      </c>
      <c r="G16" s="257" t="s">
        <v>262</v>
      </c>
      <c r="H16" s="258"/>
      <c r="I16" s="256">
        <v>1</v>
      </c>
    </row>
    <row r="17" s="250" customFormat="1" ht="40" customHeight="1" spans="1:9">
      <c r="A17" s="16"/>
      <c r="B17" s="16"/>
      <c r="C17" s="16" t="s">
        <v>128</v>
      </c>
      <c r="D17" s="98"/>
      <c r="E17" s="98"/>
      <c r="F17" s="16" t="s">
        <v>128</v>
      </c>
      <c r="G17" s="257" t="s">
        <v>129</v>
      </c>
      <c r="H17" s="258"/>
      <c r="I17" s="282" t="s">
        <v>130</v>
      </c>
    </row>
    <row r="18" s="250" customFormat="1" ht="40" customHeight="1" spans="1:9">
      <c r="A18" s="16"/>
      <c r="B18" s="16"/>
      <c r="C18" s="16" t="s">
        <v>131</v>
      </c>
      <c r="D18" s="98"/>
      <c r="E18" s="259"/>
      <c r="F18" s="16" t="s">
        <v>131</v>
      </c>
      <c r="G18" s="257" t="s">
        <v>215</v>
      </c>
      <c r="H18" s="258"/>
      <c r="I18" s="259" t="s">
        <v>216</v>
      </c>
    </row>
    <row r="19" s="250" customFormat="1" ht="39" customHeight="1" spans="1:9">
      <c r="A19" s="16"/>
      <c r="B19" s="16" t="s">
        <v>135</v>
      </c>
      <c r="C19" s="79" t="s">
        <v>136</v>
      </c>
      <c r="D19" s="16"/>
      <c r="E19" s="16"/>
      <c r="F19" s="79" t="s">
        <v>136</v>
      </c>
      <c r="G19" s="98"/>
      <c r="H19" s="98"/>
      <c r="I19" s="98"/>
    </row>
    <row r="20" s="250" customFormat="1" ht="40" customHeight="1" spans="1:9">
      <c r="A20" s="16"/>
      <c r="B20" s="16"/>
      <c r="C20" s="79" t="s">
        <v>139</v>
      </c>
      <c r="D20" s="98"/>
      <c r="E20" s="16"/>
      <c r="F20" s="79" t="s">
        <v>139</v>
      </c>
      <c r="G20" s="257" t="s">
        <v>255</v>
      </c>
      <c r="H20" s="258"/>
      <c r="I20" s="98" t="s">
        <v>84</v>
      </c>
    </row>
    <row r="21" s="250" customFormat="1" ht="43" customHeight="1" spans="1:9">
      <c r="A21" s="16"/>
      <c r="B21" s="16"/>
      <c r="C21" s="79" t="s">
        <v>143</v>
      </c>
      <c r="D21" s="98"/>
      <c r="E21" s="16"/>
      <c r="F21" s="79" t="s">
        <v>143</v>
      </c>
      <c r="G21" s="257" t="s">
        <v>256</v>
      </c>
      <c r="H21" s="258"/>
      <c r="I21" s="98" t="s">
        <v>257</v>
      </c>
    </row>
    <row r="22" s="250" customFormat="1" ht="40" customHeight="1" spans="1:9">
      <c r="A22" s="16"/>
      <c r="B22" s="16" t="s">
        <v>145</v>
      </c>
      <c r="C22" s="16" t="s">
        <v>146</v>
      </c>
      <c r="D22" s="16"/>
      <c r="E22" s="16"/>
      <c r="F22" s="16" t="s">
        <v>146</v>
      </c>
      <c r="G22" s="98" t="s">
        <v>147</v>
      </c>
      <c r="H22" s="98"/>
      <c r="I22" s="98" t="s">
        <v>263</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F10:I13"/>
  </mergeCells>
  <pageMargins left="0.7" right="0.7" top="0.75" bottom="0.75" header="0.3" footer="0.3"/>
  <pageSetup paperSize="9" scale="6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zoomScale="70" zoomScaleNormal="70" topLeftCell="A6"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264</v>
      </c>
      <c r="E3" s="8"/>
      <c r="F3" s="8"/>
      <c r="G3" s="8"/>
      <c r="H3" s="8"/>
      <c r="I3" s="8"/>
    </row>
    <row r="4" ht="45" customHeight="1" spans="1:9">
      <c r="A4" s="216" t="s">
        <v>105</v>
      </c>
      <c r="B4" s="216"/>
      <c r="C4" s="216"/>
      <c r="D4" s="8" t="s">
        <v>4</v>
      </c>
      <c r="E4" s="8"/>
      <c r="F4" s="251" t="s">
        <v>106</v>
      </c>
      <c r="G4" s="251"/>
      <c r="H4" s="8"/>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28.32</v>
      </c>
      <c r="I6" s="8"/>
    </row>
    <row r="7" ht="45" customHeight="1" spans="1:9">
      <c r="A7" s="216"/>
      <c r="B7" s="216"/>
      <c r="C7" s="216"/>
      <c r="D7" s="251" t="s">
        <v>115</v>
      </c>
      <c r="E7" s="251"/>
      <c r="F7" s="251" t="s">
        <v>115</v>
      </c>
      <c r="G7" s="251"/>
      <c r="H7" s="8">
        <v>28.32</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265</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79" t="s">
        <v>122</v>
      </c>
      <c r="B14" s="16" t="s">
        <v>24</v>
      </c>
      <c r="C14" s="16" t="s">
        <v>25</v>
      </c>
      <c r="D14" s="16" t="s">
        <v>26</v>
      </c>
      <c r="E14" s="16" t="s">
        <v>27</v>
      </c>
      <c r="F14" s="16" t="s">
        <v>25</v>
      </c>
      <c r="G14" s="16" t="s">
        <v>26</v>
      </c>
      <c r="H14" s="16"/>
      <c r="I14" s="16" t="s">
        <v>27</v>
      </c>
    </row>
    <row r="15" s="250" customFormat="1" ht="40" customHeight="1" spans="1:9">
      <c r="A15" s="193"/>
      <c r="B15" s="16" t="s">
        <v>123</v>
      </c>
      <c r="C15" s="16" t="s">
        <v>124</v>
      </c>
      <c r="D15" s="98"/>
      <c r="E15" s="256"/>
      <c r="F15" s="16" t="s">
        <v>124</v>
      </c>
      <c r="G15" s="257" t="s">
        <v>266</v>
      </c>
      <c r="H15" s="258"/>
      <c r="I15" s="296" t="s">
        <v>267</v>
      </c>
    </row>
    <row r="16" s="250" customFormat="1" ht="40" customHeight="1" spans="1:9">
      <c r="A16" s="193"/>
      <c r="B16" s="16"/>
      <c r="C16" s="16" t="s">
        <v>126</v>
      </c>
      <c r="D16" s="98"/>
      <c r="E16" s="256"/>
      <c r="F16" s="16" t="s">
        <v>126</v>
      </c>
      <c r="G16" s="257" t="s">
        <v>268</v>
      </c>
      <c r="H16" s="258"/>
      <c r="I16" s="256" t="s">
        <v>269</v>
      </c>
    </row>
    <row r="17" s="250" customFormat="1" ht="40" customHeight="1" spans="1:9">
      <c r="A17" s="193"/>
      <c r="B17" s="16"/>
      <c r="C17" s="16" t="s">
        <v>128</v>
      </c>
      <c r="D17" s="98"/>
      <c r="E17" s="98"/>
      <c r="F17" s="16" t="s">
        <v>128</v>
      </c>
      <c r="G17" s="257" t="s">
        <v>270</v>
      </c>
      <c r="H17" s="258"/>
      <c r="I17" s="256">
        <v>1</v>
      </c>
    </row>
    <row r="18" s="250" customFormat="1" ht="40" customHeight="1" spans="1:9">
      <c r="A18" s="193"/>
      <c r="B18" s="16"/>
      <c r="C18" s="16" t="s">
        <v>131</v>
      </c>
      <c r="D18" s="98"/>
      <c r="E18" s="259"/>
      <c r="F18" s="16" t="s">
        <v>131</v>
      </c>
      <c r="G18" s="257" t="s">
        <v>215</v>
      </c>
      <c r="H18" s="258"/>
      <c r="I18" s="259" t="s">
        <v>216</v>
      </c>
    </row>
    <row r="19" s="250" customFormat="1" ht="40" customHeight="1" spans="1:9">
      <c r="A19" s="193"/>
      <c r="B19" s="16" t="s">
        <v>135</v>
      </c>
      <c r="C19" s="79" t="s">
        <v>136</v>
      </c>
      <c r="D19" s="16"/>
      <c r="E19" s="16"/>
      <c r="F19" s="79" t="s">
        <v>136</v>
      </c>
      <c r="G19" s="98"/>
      <c r="H19" s="98"/>
      <c r="I19" s="98"/>
    </row>
    <row r="20" s="250" customFormat="1" ht="40" customHeight="1" spans="1:9">
      <c r="A20" s="193"/>
      <c r="B20" s="16"/>
      <c r="C20" s="79" t="s">
        <v>139</v>
      </c>
      <c r="D20" s="16"/>
      <c r="E20" s="16"/>
      <c r="F20" s="79" t="s">
        <v>139</v>
      </c>
      <c r="G20" s="257" t="s">
        <v>271</v>
      </c>
      <c r="H20" s="258"/>
      <c r="I20" s="98" t="s">
        <v>272</v>
      </c>
    </row>
    <row r="21" s="250" customFormat="1" ht="40" customHeight="1" spans="1:9">
      <c r="A21" s="193"/>
      <c r="B21" s="16"/>
      <c r="C21" s="193"/>
      <c r="D21" s="98"/>
      <c r="E21" s="16"/>
      <c r="F21" s="193"/>
      <c r="G21" s="257" t="s">
        <v>273</v>
      </c>
      <c r="H21" s="258"/>
      <c r="I21" s="98" t="s">
        <v>272</v>
      </c>
    </row>
    <row r="22" s="250" customFormat="1" ht="40" customHeight="1" spans="1:9">
      <c r="A22" s="193"/>
      <c r="B22" s="16"/>
      <c r="C22" s="79" t="s">
        <v>142</v>
      </c>
      <c r="D22" s="16"/>
      <c r="E22" s="16"/>
      <c r="F22" s="79" t="s">
        <v>142</v>
      </c>
      <c r="G22" s="257" t="s">
        <v>274</v>
      </c>
      <c r="H22" s="258"/>
      <c r="I22" s="98" t="s">
        <v>272</v>
      </c>
    </row>
    <row r="23" s="250" customFormat="1" ht="40" customHeight="1" spans="1:9">
      <c r="A23" s="193"/>
      <c r="B23" s="16"/>
      <c r="C23" s="193"/>
      <c r="D23" s="98"/>
      <c r="E23" s="16"/>
      <c r="F23" s="193"/>
      <c r="G23" s="257" t="s">
        <v>275</v>
      </c>
      <c r="H23" s="258"/>
      <c r="I23" s="98" t="s">
        <v>272</v>
      </c>
    </row>
    <row r="24" s="250" customFormat="1" ht="39" customHeight="1" spans="1:9">
      <c r="A24" s="193"/>
      <c r="B24" s="16"/>
      <c r="C24" s="79" t="s">
        <v>143</v>
      </c>
      <c r="D24" s="16"/>
      <c r="E24" s="16"/>
      <c r="F24" s="79" t="s">
        <v>143</v>
      </c>
      <c r="G24" s="98" t="s">
        <v>276</v>
      </c>
      <c r="H24" s="98"/>
      <c r="I24" s="98" t="s">
        <v>272</v>
      </c>
    </row>
    <row r="25" s="250" customFormat="1" ht="39" customHeight="1" spans="1:9">
      <c r="A25" s="232"/>
      <c r="B25" s="16" t="s">
        <v>145</v>
      </c>
      <c r="C25" s="16" t="s">
        <v>146</v>
      </c>
      <c r="D25" s="16"/>
      <c r="E25" s="16"/>
      <c r="F25" s="16" t="s">
        <v>146</v>
      </c>
      <c r="G25" s="98" t="s">
        <v>246</v>
      </c>
      <c r="H25" s="98"/>
      <c r="I25" s="98" t="s">
        <v>277</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18"/>
    <mergeCell ref="B19:B24"/>
    <mergeCell ref="C20:C21"/>
    <mergeCell ref="C22:C23"/>
    <mergeCell ref="F20:F21"/>
    <mergeCell ref="F22:F23"/>
    <mergeCell ref="A6:C8"/>
    <mergeCell ref="F10:I13"/>
  </mergeCells>
  <pageMargins left="0.7" right="0.7" top="0.75" bottom="0.75" header="0.3" footer="0.3"/>
  <pageSetup paperSize="9" scale="6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278</v>
      </c>
      <c r="E3" s="8"/>
      <c r="F3" s="8"/>
      <c r="G3" s="8"/>
      <c r="H3" s="8"/>
      <c r="I3" s="8"/>
    </row>
    <row r="4" ht="45" customHeight="1" spans="1:9">
      <c r="A4" s="216" t="s">
        <v>105</v>
      </c>
      <c r="B4" s="216"/>
      <c r="C4" s="216"/>
      <c r="D4" s="8" t="s">
        <v>4</v>
      </c>
      <c r="E4" s="8"/>
      <c r="F4" s="251" t="s">
        <v>106</v>
      </c>
      <c r="G4" s="251"/>
      <c r="H4" s="8"/>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22.5</v>
      </c>
      <c r="I6" s="8"/>
    </row>
    <row r="7" ht="45" customHeight="1" spans="1:9">
      <c r="A7" s="216"/>
      <c r="B7" s="216"/>
      <c r="C7" s="216"/>
      <c r="D7" s="251" t="s">
        <v>115</v>
      </c>
      <c r="E7" s="251"/>
      <c r="F7" s="251" t="s">
        <v>115</v>
      </c>
      <c r="G7" s="251"/>
      <c r="H7" s="8">
        <v>22.5</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279</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79" t="s">
        <v>122</v>
      </c>
      <c r="B14" s="16" t="s">
        <v>24</v>
      </c>
      <c r="C14" s="16" t="s">
        <v>25</v>
      </c>
      <c r="D14" s="16" t="s">
        <v>26</v>
      </c>
      <c r="E14" s="16" t="s">
        <v>27</v>
      </c>
      <c r="F14" s="16" t="s">
        <v>25</v>
      </c>
      <c r="G14" s="16" t="s">
        <v>26</v>
      </c>
      <c r="H14" s="16"/>
      <c r="I14" s="16" t="s">
        <v>27</v>
      </c>
    </row>
    <row r="15" s="250" customFormat="1" ht="40" customHeight="1" spans="1:9">
      <c r="A15" s="193"/>
      <c r="B15" s="16" t="s">
        <v>123</v>
      </c>
      <c r="C15" s="16" t="s">
        <v>124</v>
      </c>
      <c r="D15" s="98"/>
      <c r="E15" s="256"/>
      <c r="F15" s="79" t="s">
        <v>124</v>
      </c>
      <c r="G15" s="257" t="s">
        <v>280</v>
      </c>
      <c r="H15" s="258"/>
      <c r="I15" s="296" t="s">
        <v>281</v>
      </c>
    </row>
    <row r="16" s="250" customFormat="1" ht="40" customHeight="1" spans="1:9">
      <c r="A16" s="193"/>
      <c r="B16" s="16"/>
      <c r="C16" s="16"/>
      <c r="D16" s="98"/>
      <c r="E16" s="256"/>
      <c r="F16" s="232"/>
      <c r="G16" s="257" t="s">
        <v>282</v>
      </c>
      <c r="H16" s="258"/>
      <c r="I16" s="256" t="s">
        <v>283</v>
      </c>
    </row>
    <row r="17" s="250" customFormat="1" ht="40" customHeight="1" spans="1:9">
      <c r="A17" s="193"/>
      <c r="B17" s="16"/>
      <c r="C17" s="16" t="s">
        <v>126</v>
      </c>
      <c r="D17" s="98"/>
      <c r="E17" s="256"/>
      <c r="F17" s="16" t="s">
        <v>126</v>
      </c>
      <c r="G17" s="257" t="s">
        <v>284</v>
      </c>
      <c r="H17" s="258"/>
      <c r="I17" s="256">
        <v>1</v>
      </c>
    </row>
    <row r="18" s="250" customFormat="1" ht="40" customHeight="1" spans="1:9">
      <c r="A18" s="193"/>
      <c r="B18" s="16"/>
      <c r="C18" s="16" t="s">
        <v>128</v>
      </c>
      <c r="D18" s="98"/>
      <c r="E18" s="98"/>
      <c r="F18" s="16" t="s">
        <v>128</v>
      </c>
      <c r="G18" s="257" t="s">
        <v>285</v>
      </c>
      <c r="H18" s="258"/>
      <c r="I18" s="256" t="s">
        <v>130</v>
      </c>
    </row>
    <row r="19" s="250" customFormat="1" ht="40" customHeight="1" spans="1:9">
      <c r="A19" s="193"/>
      <c r="B19" s="16"/>
      <c r="C19" s="16" t="s">
        <v>131</v>
      </c>
      <c r="D19" s="98"/>
      <c r="E19" s="259"/>
      <c r="F19" s="16" t="s">
        <v>131</v>
      </c>
      <c r="G19" s="257" t="s">
        <v>215</v>
      </c>
      <c r="H19" s="258"/>
      <c r="I19" s="259" t="s">
        <v>216</v>
      </c>
    </row>
    <row r="20" s="250" customFormat="1" ht="40" customHeight="1" spans="1:9">
      <c r="A20" s="193"/>
      <c r="B20" s="16" t="s">
        <v>135</v>
      </c>
      <c r="C20" s="79" t="s">
        <v>136</v>
      </c>
      <c r="D20" s="16"/>
      <c r="E20" s="16"/>
      <c r="F20" s="79" t="s">
        <v>136</v>
      </c>
      <c r="G20" s="98" t="s">
        <v>286</v>
      </c>
      <c r="H20" s="98"/>
      <c r="I20" s="98" t="s">
        <v>287</v>
      </c>
    </row>
    <row r="21" s="250" customFormat="1" ht="90" customHeight="1" spans="1:9">
      <c r="A21" s="193"/>
      <c r="B21" s="16"/>
      <c r="C21" s="79" t="s">
        <v>139</v>
      </c>
      <c r="D21" s="16"/>
      <c r="E21" s="16"/>
      <c r="F21" s="79" t="s">
        <v>139</v>
      </c>
      <c r="G21" s="298" t="s">
        <v>288</v>
      </c>
      <c r="H21" s="299"/>
      <c r="I21" s="98" t="s">
        <v>272</v>
      </c>
    </row>
    <row r="22" s="250" customFormat="1" ht="40" customHeight="1" spans="1:9">
      <c r="A22" s="193"/>
      <c r="B22" s="16"/>
      <c r="C22" s="79" t="s">
        <v>142</v>
      </c>
      <c r="D22" s="16"/>
      <c r="E22" s="16"/>
      <c r="F22" s="79" t="s">
        <v>142</v>
      </c>
      <c r="G22" s="257" t="s">
        <v>274</v>
      </c>
      <c r="H22" s="258"/>
      <c r="I22" s="98" t="s">
        <v>272</v>
      </c>
    </row>
    <row r="23" s="250" customFormat="1" ht="40" customHeight="1" spans="1:9">
      <c r="A23" s="193"/>
      <c r="B23" s="16"/>
      <c r="C23" s="193"/>
      <c r="D23" s="98"/>
      <c r="E23" s="16"/>
      <c r="F23" s="193"/>
      <c r="G23" s="257" t="s">
        <v>275</v>
      </c>
      <c r="H23" s="258"/>
      <c r="I23" s="98" t="s">
        <v>272</v>
      </c>
    </row>
    <row r="24" s="250" customFormat="1" ht="39" customHeight="1" spans="1:9">
      <c r="A24" s="193"/>
      <c r="B24" s="16"/>
      <c r="C24" s="79" t="s">
        <v>143</v>
      </c>
      <c r="D24" s="16"/>
      <c r="E24" s="16"/>
      <c r="F24" s="79" t="s">
        <v>143</v>
      </c>
      <c r="G24" s="98" t="s">
        <v>276</v>
      </c>
      <c r="H24" s="98"/>
      <c r="I24" s="98" t="s">
        <v>272</v>
      </c>
    </row>
    <row r="25" s="250" customFormat="1" ht="39" customHeight="1" spans="1:9">
      <c r="A25" s="232"/>
      <c r="B25" s="16" t="s">
        <v>145</v>
      </c>
      <c r="C25" s="16" t="s">
        <v>146</v>
      </c>
      <c r="D25" s="16"/>
      <c r="E25" s="16"/>
      <c r="F25" s="16" t="s">
        <v>146</v>
      </c>
      <c r="G25" s="98" t="s">
        <v>246</v>
      </c>
      <c r="H25" s="98"/>
      <c r="I25" s="98" t="s">
        <v>277</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19"/>
    <mergeCell ref="B20:B24"/>
    <mergeCell ref="C22:C23"/>
    <mergeCell ref="F15:F16"/>
    <mergeCell ref="F22:F23"/>
    <mergeCell ref="A6:C8"/>
    <mergeCell ref="F10:I13"/>
  </mergeCells>
  <pageMargins left="0.7" right="0.7" top="0.75" bottom="0.75" header="0.3" footer="0.3"/>
  <pageSetup paperSize="9" scale="61"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289</v>
      </c>
      <c r="E3" s="8"/>
      <c r="F3" s="8"/>
      <c r="G3" s="8"/>
      <c r="H3" s="8"/>
      <c r="I3" s="8"/>
    </row>
    <row r="4" ht="45" customHeight="1" spans="1:9">
      <c r="A4" s="216" t="s">
        <v>105</v>
      </c>
      <c r="B4" s="216"/>
      <c r="C4" s="216"/>
      <c r="D4" s="8" t="s">
        <v>4</v>
      </c>
      <c r="E4" s="8"/>
      <c r="F4" s="251" t="s">
        <v>106</v>
      </c>
      <c r="G4" s="251"/>
      <c r="H4" s="8" t="s">
        <v>226</v>
      </c>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20</v>
      </c>
      <c r="I6" s="8"/>
    </row>
    <row r="7" ht="45" customHeight="1" spans="1:9">
      <c r="A7" s="216"/>
      <c r="B7" s="216"/>
      <c r="C7" s="216"/>
      <c r="D7" s="251" t="s">
        <v>115</v>
      </c>
      <c r="E7" s="251"/>
      <c r="F7" s="251" t="s">
        <v>115</v>
      </c>
      <c r="G7" s="251"/>
      <c r="H7" s="8">
        <v>20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290</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257" t="s">
        <v>291</v>
      </c>
      <c r="H15" s="258"/>
      <c r="I15" s="256" t="s">
        <v>229</v>
      </c>
    </row>
    <row r="16" s="250" customFormat="1" ht="40" customHeight="1" spans="1:9">
      <c r="A16" s="16"/>
      <c r="B16" s="16"/>
      <c r="C16" s="16" t="s">
        <v>126</v>
      </c>
      <c r="D16" s="98"/>
      <c r="E16" s="256"/>
      <c r="F16" s="16" t="s">
        <v>126</v>
      </c>
      <c r="G16" s="257" t="s">
        <v>292</v>
      </c>
      <c r="H16" s="258"/>
      <c r="I16" s="256" t="s">
        <v>189</v>
      </c>
    </row>
    <row r="17" s="250" customFormat="1" ht="40" customHeight="1" spans="1:9">
      <c r="A17" s="16"/>
      <c r="B17" s="16"/>
      <c r="C17" s="16" t="s">
        <v>128</v>
      </c>
      <c r="D17" s="98"/>
      <c r="E17" s="98"/>
      <c r="F17" s="16" t="s">
        <v>128</v>
      </c>
      <c r="G17" s="257" t="s">
        <v>293</v>
      </c>
      <c r="H17" s="258"/>
      <c r="I17" s="98" t="s">
        <v>130</v>
      </c>
    </row>
    <row r="18" s="250" customFormat="1" ht="40" customHeight="1" spans="1:9">
      <c r="A18" s="16"/>
      <c r="B18" s="16"/>
      <c r="C18" s="16" t="s">
        <v>131</v>
      </c>
      <c r="D18" s="98"/>
      <c r="E18" s="259"/>
      <c r="F18" s="16" t="s">
        <v>131</v>
      </c>
      <c r="G18" s="257" t="s">
        <v>215</v>
      </c>
      <c r="H18" s="258"/>
      <c r="I18" s="259" t="s">
        <v>216</v>
      </c>
    </row>
    <row r="19" s="250" customFormat="1" ht="40" customHeight="1" spans="1:9">
      <c r="A19" s="16"/>
      <c r="B19" s="16" t="s">
        <v>135</v>
      </c>
      <c r="C19" s="79" t="s">
        <v>136</v>
      </c>
      <c r="D19" s="16"/>
      <c r="E19" s="16"/>
      <c r="F19" s="79" t="s">
        <v>136</v>
      </c>
      <c r="G19" s="98" t="s">
        <v>242</v>
      </c>
      <c r="H19" s="98"/>
      <c r="I19" s="98" t="s">
        <v>84</v>
      </c>
    </row>
    <row r="20" s="250" customFormat="1" ht="40" customHeight="1" spans="1:9">
      <c r="A20" s="16"/>
      <c r="B20" s="16"/>
      <c r="C20" s="79" t="s">
        <v>139</v>
      </c>
      <c r="D20" s="98"/>
      <c r="E20" s="16"/>
      <c r="F20" s="79" t="s">
        <v>139</v>
      </c>
      <c r="G20" s="257"/>
      <c r="H20" s="258"/>
      <c r="I20" s="98"/>
    </row>
    <row r="21" s="250" customFormat="1" ht="40" customHeight="1" spans="1:9">
      <c r="A21" s="16"/>
      <c r="B21" s="16"/>
      <c r="C21" s="79" t="s">
        <v>143</v>
      </c>
      <c r="D21" s="98"/>
      <c r="E21" s="16"/>
      <c r="F21" s="79" t="s">
        <v>143</v>
      </c>
      <c r="G21" s="98" t="s">
        <v>294</v>
      </c>
      <c r="H21" s="98"/>
      <c r="I21" s="98" t="s">
        <v>245</v>
      </c>
    </row>
    <row r="22" s="250" customFormat="1" ht="40" customHeight="1" spans="1:9">
      <c r="A22" s="16"/>
      <c r="B22" s="16" t="s">
        <v>145</v>
      </c>
      <c r="C22" s="16" t="s">
        <v>146</v>
      </c>
      <c r="D22" s="16"/>
      <c r="E22" s="16"/>
      <c r="F22" s="16" t="s">
        <v>146</v>
      </c>
      <c r="G22" s="98" t="s">
        <v>246</v>
      </c>
      <c r="H22" s="98"/>
      <c r="I22" s="98" t="s">
        <v>247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F10:I13"/>
  </mergeCells>
  <pageMargins left="0.7" right="0.7" top="0.75" bottom="0.75" header="0.3" footer="0.3"/>
  <pageSetup paperSize="9" scale="61"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295</v>
      </c>
      <c r="E3" s="8"/>
      <c r="F3" s="8"/>
      <c r="G3" s="8"/>
      <c r="H3" s="8"/>
      <c r="I3" s="8"/>
    </row>
    <row r="4" ht="45" customHeight="1" spans="1:9">
      <c r="A4" s="216" t="s">
        <v>105</v>
      </c>
      <c r="B4" s="216"/>
      <c r="C4" s="216"/>
      <c r="D4" s="8" t="s">
        <v>4</v>
      </c>
      <c r="E4" s="8"/>
      <c r="F4" s="251" t="s">
        <v>106</v>
      </c>
      <c r="G4" s="251"/>
      <c r="H4" s="8" t="s">
        <v>259</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13</v>
      </c>
      <c r="I6" s="8"/>
    </row>
    <row r="7" ht="45" customHeight="1" spans="1:9">
      <c r="A7" s="216"/>
      <c r="B7" s="216"/>
      <c r="C7" s="216"/>
      <c r="D7" s="251" t="s">
        <v>115</v>
      </c>
      <c r="E7" s="251"/>
      <c r="F7" s="251" t="s">
        <v>115</v>
      </c>
      <c r="G7" s="251"/>
      <c r="H7" s="8">
        <v>13</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296</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113" t="s">
        <v>297</v>
      </c>
      <c r="H15" s="114"/>
      <c r="I15" s="256" t="s">
        <v>298</v>
      </c>
    </row>
    <row r="16" s="250" customFormat="1" ht="40" customHeight="1" spans="1:9">
      <c r="A16" s="16"/>
      <c r="B16" s="16"/>
      <c r="C16" s="16" t="s">
        <v>126</v>
      </c>
      <c r="D16" s="98"/>
      <c r="E16" s="256"/>
      <c r="F16" s="16" t="s">
        <v>126</v>
      </c>
      <c r="G16" s="257" t="s">
        <v>299</v>
      </c>
      <c r="H16" s="258"/>
      <c r="I16" s="98" t="s">
        <v>300</v>
      </c>
    </row>
    <row r="17" s="250" customFormat="1" ht="40" customHeight="1" spans="1:9">
      <c r="A17" s="16"/>
      <c r="B17" s="16"/>
      <c r="C17" s="16" t="s">
        <v>128</v>
      </c>
      <c r="D17" s="98"/>
      <c r="E17" s="98"/>
      <c r="F17" s="16" t="s">
        <v>128</v>
      </c>
      <c r="G17" s="257" t="s">
        <v>301</v>
      </c>
      <c r="H17" s="258"/>
      <c r="I17" s="282">
        <v>45992</v>
      </c>
    </row>
    <row r="18" s="250" customFormat="1" ht="40" customHeight="1" spans="1:9">
      <c r="A18" s="16"/>
      <c r="B18" s="16"/>
      <c r="C18" s="16" t="s">
        <v>131</v>
      </c>
      <c r="D18" s="98"/>
      <c r="E18" s="259"/>
      <c r="F18" s="16" t="s">
        <v>131</v>
      </c>
      <c r="G18" s="257" t="s">
        <v>215</v>
      </c>
      <c r="H18" s="258"/>
      <c r="I18" s="259" t="s">
        <v>216</v>
      </c>
    </row>
    <row r="19" s="250" customFormat="1" ht="39" customHeight="1" spans="1:9">
      <c r="A19" s="16"/>
      <c r="B19" s="16" t="s">
        <v>135</v>
      </c>
      <c r="C19" s="79" t="s">
        <v>136</v>
      </c>
      <c r="D19" s="16"/>
      <c r="E19" s="16"/>
      <c r="F19" s="79" t="s">
        <v>136</v>
      </c>
      <c r="G19" s="98"/>
      <c r="H19" s="98"/>
      <c r="I19" s="98"/>
    </row>
    <row r="20" s="250" customFormat="1" ht="40" customHeight="1" spans="1:9">
      <c r="A20" s="16"/>
      <c r="B20" s="16"/>
      <c r="C20" s="79" t="s">
        <v>139</v>
      </c>
      <c r="D20" s="98"/>
      <c r="E20" s="16"/>
      <c r="F20" s="79" t="s">
        <v>139</v>
      </c>
      <c r="G20" s="257" t="s">
        <v>302</v>
      </c>
      <c r="H20" s="258"/>
      <c r="I20" s="98" t="s">
        <v>303</v>
      </c>
    </row>
    <row r="21" s="250" customFormat="1" ht="43" customHeight="1" spans="1:9">
      <c r="A21" s="16"/>
      <c r="B21" s="16"/>
      <c r="C21" s="79" t="s">
        <v>143</v>
      </c>
      <c r="D21" s="98"/>
      <c r="E21" s="16"/>
      <c r="F21" s="79" t="s">
        <v>143</v>
      </c>
      <c r="G21" s="98" t="s">
        <v>304</v>
      </c>
      <c r="H21" s="98"/>
      <c r="I21" s="98" t="s">
        <v>84</v>
      </c>
    </row>
    <row r="22" s="250" customFormat="1" ht="40" customHeight="1" spans="1:9">
      <c r="A22" s="16"/>
      <c r="B22" s="16"/>
      <c r="C22" s="79"/>
      <c r="D22" s="16"/>
      <c r="E22" s="16"/>
      <c r="F22" s="193"/>
      <c r="G22" s="257" t="s">
        <v>305</v>
      </c>
      <c r="H22" s="258"/>
      <c r="I22" s="98" t="s">
        <v>306</v>
      </c>
    </row>
    <row r="23" s="250" customFormat="1" ht="40" customHeight="1" spans="1:9">
      <c r="A23" s="16"/>
      <c r="B23" s="16" t="s">
        <v>145</v>
      </c>
      <c r="C23" s="16" t="s">
        <v>146</v>
      </c>
      <c r="D23" s="16"/>
      <c r="E23" s="16"/>
      <c r="F23" s="16" t="s">
        <v>146</v>
      </c>
      <c r="G23" s="98" t="s">
        <v>167</v>
      </c>
      <c r="H23" s="98"/>
      <c r="I23" s="98" t="s">
        <v>307</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1"/>
    <mergeCell ref="F21:F22"/>
    <mergeCell ref="A6:C8"/>
    <mergeCell ref="F10:I13"/>
  </mergeCells>
  <pageMargins left="0.7" right="0.7" top="0.75" bottom="0.75" header="0.3" footer="0.3"/>
  <pageSetup paperSize="9" scale="61"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topLeftCell="A14"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308</v>
      </c>
      <c r="E3" s="8"/>
      <c r="F3" s="8"/>
      <c r="G3" s="8"/>
      <c r="H3" s="8"/>
      <c r="I3" s="8"/>
    </row>
    <row r="4" ht="45" customHeight="1" spans="1:9">
      <c r="A4" s="216" t="s">
        <v>105</v>
      </c>
      <c r="B4" s="216"/>
      <c r="C4" s="216"/>
      <c r="D4" s="8" t="s">
        <v>4</v>
      </c>
      <c r="E4" s="8"/>
      <c r="F4" s="251" t="s">
        <v>106</v>
      </c>
      <c r="G4" s="251"/>
      <c r="H4" s="8" t="s">
        <v>309</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5</v>
      </c>
      <c r="I6" s="8"/>
    </row>
    <row r="7" ht="45" customHeight="1" spans="1:9">
      <c r="A7" s="216"/>
      <c r="B7" s="216"/>
      <c r="C7" s="216"/>
      <c r="D7" s="251" t="s">
        <v>115</v>
      </c>
      <c r="E7" s="251"/>
      <c r="F7" s="251" t="s">
        <v>115</v>
      </c>
      <c r="G7" s="251"/>
      <c r="H7" s="8">
        <v>5</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310</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257" t="s">
        <v>311</v>
      </c>
      <c r="H15" s="258"/>
      <c r="I15" s="256" t="s">
        <v>281</v>
      </c>
    </row>
    <row r="16" s="250" customFormat="1" ht="40" customHeight="1" spans="1:9">
      <c r="A16" s="16"/>
      <c r="B16" s="16"/>
      <c r="C16" s="16" t="s">
        <v>126</v>
      </c>
      <c r="D16" s="98"/>
      <c r="E16" s="256"/>
      <c r="F16" s="16" t="s">
        <v>126</v>
      </c>
      <c r="G16" s="257" t="s">
        <v>312</v>
      </c>
      <c r="H16" s="258"/>
      <c r="I16" s="256" t="s">
        <v>313</v>
      </c>
    </row>
    <row r="17" s="250" customFormat="1" ht="40" customHeight="1" spans="1:9">
      <c r="A17" s="16"/>
      <c r="B17" s="16"/>
      <c r="C17" s="16" t="s">
        <v>128</v>
      </c>
      <c r="D17" s="98"/>
      <c r="E17" s="98"/>
      <c r="F17" s="16" t="s">
        <v>128</v>
      </c>
      <c r="G17" s="257" t="s">
        <v>314</v>
      </c>
      <c r="H17" s="258"/>
      <c r="I17" s="98" t="s">
        <v>315</v>
      </c>
    </row>
    <row r="18" s="250" customFormat="1" ht="40" customHeight="1" spans="1:9">
      <c r="A18" s="16"/>
      <c r="B18" s="16"/>
      <c r="C18" s="16" t="s">
        <v>131</v>
      </c>
      <c r="D18" s="98"/>
      <c r="E18" s="259"/>
      <c r="F18" s="16" t="s">
        <v>131</v>
      </c>
      <c r="G18" s="257" t="s">
        <v>215</v>
      </c>
      <c r="H18" s="258"/>
      <c r="I18" s="259" t="s">
        <v>232</v>
      </c>
    </row>
    <row r="19" s="250" customFormat="1" ht="61" customHeight="1" spans="1:9">
      <c r="A19" s="16"/>
      <c r="B19" s="16" t="s">
        <v>135</v>
      </c>
      <c r="C19" s="79" t="s">
        <v>136</v>
      </c>
      <c r="D19" s="16"/>
      <c r="E19" s="16"/>
      <c r="F19" s="79" t="s">
        <v>136</v>
      </c>
      <c r="G19" s="298" t="s">
        <v>316</v>
      </c>
      <c r="H19" s="299"/>
      <c r="I19" s="99" t="s">
        <v>317</v>
      </c>
    </row>
    <row r="20" s="250" customFormat="1" ht="40" customHeight="1" spans="1:9">
      <c r="A20" s="16"/>
      <c r="B20" s="16"/>
      <c r="C20" s="79" t="s">
        <v>139</v>
      </c>
      <c r="D20" s="98"/>
      <c r="E20" s="16"/>
      <c r="F20" s="79" t="s">
        <v>139</v>
      </c>
      <c r="G20" s="298" t="s">
        <v>318</v>
      </c>
      <c r="H20" s="299"/>
      <c r="I20" s="98" t="s">
        <v>221</v>
      </c>
    </row>
    <row r="21" s="250" customFormat="1" ht="68" customHeight="1" spans="1:9">
      <c r="A21" s="16"/>
      <c r="B21" s="16"/>
      <c r="C21" s="79" t="s">
        <v>143</v>
      </c>
      <c r="D21" s="98"/>
      <c r="E21" s="16"/>
      <c r="F21" s="79" t="s">
        <v>143</v>
      </c>
      <c r="G21" s="298" t="s">
        <v>319</v>
      </c>
      <c r="H21" s="299"/>
      <c r="I21" s="98" t="s">
        <v>84</v>
      </c>
    </row>
    <row r="22" s="250" customFormat="1" ht="40" customHeight="1" spans="1:9">
      <c r="A22" s="16"/>
      <c r="B22" s="16" t="s">
        <v>145</v>
      </c>
      <c r="C22" s="16" t="s">
        <v>146</v>
      </c>
      <c r="D22" s="16"/>
      <c r="E22" s="16"/>
      <c r="F22" s="16" t="s">
        <v>146</v>
      </c>
      <c r="G22" s="257" t="s">
        <v>223</v>
      </c>
      <c r="H22" s="258"/>
      <c r="I22" s="98" t="s">
        <v>224</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F10:I13"/>
  </mergeCells>
  <pageMargins left="0.7" right="0.7" top="0.75" bottom="0.75" header="0.3" footer="0.3"/>
  <pageSetup paperSize="9" scale="61"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320</v>
      </c>
      <c r="E3" s="8"/>
      <c r="F3" s="8"/>
      <c r="G3" s="8"/>
      <c r="H3" s="8"/>
      <c r="I3" s="8"/>
    </row>
    <row r="4" ht="45" customHeight="1" spans="1:9">
      <c r="A4" s="216" t="s">
        <v>105</v>
      </c>
      <c r="B4" s="216"/>
      <c r="C4" s="216"/>
      <c r="D4" s="8" t="s">
        <v>4</v>
      </c>
      <c r="E4" s="8"/>
      <c r="F4" s="251" t="s">
        <v>106</v>
      </c>
      <c r="G4" s="251"/>
      <c r="H4" s="8" t="s">
        <v>321</v>
      </c>
      <c r="I4" s="8"/>
    </row>
    <row r="5" ht="45" customHeight="1" spans="1:9">
      <c r="A5" s="216" t="s">
        <v>108</v>
      </c>
      <c r="B5" s="216"/>
      <c r="C5" s="216"/>
      <c r="D5" s="8" t="s">
        <v>109</v>
      </c>
      <c r="E5" s="8"/>
      <c r="F5" s="251" t="s">
        <v>110</v>
      </c>
      <c r="G5" s="251"/>
      <c r="H5" s="8" t="s">
        <v>322</v>
      </c>
      <c r="I5" s="8"/>
    </row>
    <row r="6" ht="45" customHeight="1" spans="1:9">
      <c r="A6" s="216" t="s">
        <v>112</v>
      </c>
      <c r="B6" s="216"/>
      <c r="C6" s="216"/>
      <c r="D6" s="251" t="s">
        <v>113</v>
      </c>
      <c r="E6" s="251"/>
      <c r="F6" s="251" t="s">
        <v>114</v>
      </c>
      <c r="G6" s="251"/>
      <c r="H6" s="8">
        <v>1782</v>
      </c>
      <c r="I6" s="8"/>
    </row>
    <row r="7" ht="45" customHeight="1" spans="1:9">
      <c r="A7" s="216"/>
      <c r="B7" s="216"/>
      <c r="C7" s="216"/>
      <c r="D7" s="251" t="s">
        <v>115</v>
      </c>
      <c r="E7" s="251"/>
      <c r="F7" s="251" t="s">
        <v>115</v>
      </c>
      <c r="G7" s="251"/>
      <c r="H7" s="8">
        <v>1782</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55" t="s">
        <v>209</v>
      </c>
      <c r="C10" s="255"/>
      <c r="D10" s="255"/>
      <c r="E10" s="255"/>
      <c r="F10" s="254" t="s">
        <v>323</v>
      </c>
      <c r="G10" s="255"/>
      <c r="H10" s="255"/>
      <c r="I10" s="260"/>
    </row>
    <row r="11" ht="30" customHeight="1" spans="1:9">
      <c r="A11" s="7"/>
      <c r="B11" s="255"/>
      <c r="C11" s="255"/>
      <c r="D11" s="255"/>
      <c r="E11" s="255"/>
      <c r="F11" s="254"/>
      <c r="G11" s="255"/>
      <c r="H11" s="255"/>
      <c r="I11" s="260"/>
    </row>
    <row r="12" ht="30" customHeight="1" spans="1:9">
      <c r="A12" s="7"/>
      <c r="B12" s="255"/>
      <c r="C12" s="255"/>
      <c r="D12" s="255"/>
      <c r="E12" s="255"/>
      <c r="F12" s="254"/>
      <c r="G12" s="255"/>
      <c r="H12" s="255"/>
      <c r="I12" s="260"/>
    </row>
    <row r="13" ht="30" customHeight="1" spans="1:9">
      <c r="A13" s="7"/>
      <c r="B13" s="255"/>
      <c r="C13" s="255"/>
      <c r="D13" s="255"/>
      <c r="E13" s="255"/>
      <c r="F13" s="254"/>
      <c r="G13" s="255"/>
      <c r="H13" s="255"/>
      <c r="I13" s="260"/>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325</v>
      </c>
      <c r="E15" s="7"/>
      <c r="F15" s="216" t="s">
        <v>124</v>
      </c>
      <c r="G15" s="257" t="s">
        <v>326</v>
      </c>
      <c r="H15" s="258"/>
      <c r="I15" s="296" t="s">
        <v>327</v>
      </c>
    </row>
    <row r="16" s="4" customFormat="1" ht="45" customHeight="1" spans="1:9">
      <c r="A16" s="7"/>
      <c r="B16" s="7"/>
      <c r="C16" s="7" t="s">
        <v>126</v>
      </c>
      <c r="D16" s="7" t="s">
        <v>325</v>
      </c>
      <c r="E16" s="7"/>
      <c r="F16" s="216" t="s">
        <v>126</v>
      </c>
      <c r="G16" s="257" t="s">
        <v>328</v>
      </c>
      <c r="H16" s="258"/>
      <c r="I16" s="98" t="s">
        <v>277</v>
      </c>
    </row>
    <row r="17" s="4" customFormat="1" ht="45" customHeight="1" spans="1:9">
      <c r="A17" s="7"/>
      <c r="B17" s="7"/>
      <c r="C17" s="7" t="s">
        <v>128</v>
      </c>
      <c r="D17" s="7" t="s">
        <v>325</v>
      </c>
      <c r="E17" s="7"/>
      <c r="F17" s="216" t="s">
        <v>128</v>
      </c>
      <c r="G17" s="257" t="s">
        <v>329</v>
      </c>
      <c r="H17" s="258"/>
      <c r="I17" s="98" t="s">
        <v>130</v>
      </c>
    </row>
    <row r="18" s="4" customFormat="1" ht="45" customHeight="1" spans="1:9">
      <c r="A18" s="7"/>
      <c r="B18" s="7"/>
      <c r="C18" s="7" t="s">
        <v>131</v>
      </c>
      <c r="D18" s="7" t="s">
        <v>325</v>
      </c>
      <c r="E18" s="7"/>
      <c r="F18" s="216" t="s">
        <v>131</v>
      </c>
      <c r="G18" s="257" t="s">
        <v>215</v>
      </c>
      <c r="H18" s="258"/>
      <c r="I18" s="259" t="s">
        <v>232</v>
      </c>
    </row>
    <row r="19" s="4" customFormat="1" ht="45" customHeight="1" spans="1:9">
      <c r="A19" s="7"/>
      <c r="B19" s="7" t="s">
        <v>330</v>
      </c>
      <c r="C19" s="7" t="s">
        <v>136</v>
      </c>
      <c r="D19" s="7" t="s">
        <v>325</v>
      </c>
      <c r="E19" s="7"/>
      <c r="F19" s="252" t="s">
        <v>136</v>
      </c>
      <c r="G19" s="293" t="s">
        <v>331</v>
      </c>
      <c r="H19" s="294"/>
      <c r="I19" s="297" t="s">
        <v>332</v>
      </c>
    </row>
    <row r="20" s="4" customFormat="1" ht="45" customHeight="1" spans="1:9">
      <c r="A20" s="7"/>
      <c r="B20" s="7"/>
      <c r="C20" s="9" t="s">
        <v>139</v>
      </c>
      <c r="D20" s="7" t="s">
        <v>325</v>
      </c>
      <c r="E20" s="7"/>
      <c r="F20" s="252" t="s">
        <v>139</v>
      </c>
      <c r="G20" s="257" t="s">
        <v>333</v>
      </c>
      <c r="H20" s="258"/>
      <c r="I20" s="98" t="s">
        <v>84</v>
      </c>
    </row>
    <row r="21" s="4" customFormat="1" ht="45" customHeight="1" spans="1:9">
      <c r="A21" s="7"/>
      <c r="B21" s="7"/>
      <c r="C21" s="37"/>
      <c r="D21" s="7"/>
      <c r="E21" s="7"/>
      <c r="F21" s="295"/>
      <c r="G21" s="257" t="s">
        <v>334</v>
      </c>
      <c r="H21" s="258"/>
      <c r="I21" s="98" t="s">
        <v>335</v>
      </c>
    </row>
    <row r="22" s="4" customFormat="1" ht="45" customHeight="1" spans="1:9">
      <c r="A22" s="7"/>
      <c r="B22" s="7"/>
      <c r="C22" s="7" t="s">
        <v>142</v>
      </c>
      <c r="D22" s="7" t="s">
        <v>325</v>
      </c>
      <c r="E22" s="7"/>
      <c r="F22" s="252" t="s">
        <v>142</v>
      </c>
      <c r="G22" s="257"/>
      <c r="H22" s="258"/>
      <c r="I22" s="98"/>
    </row>
    <row r="23" s="4" customFormat="1" ht="45" customHeight="1" spans="1:9">
      <c r="A23" s="7"/>
      <c r="B23" s="7"/>
      <c r="C23" s="7" t="s">
        <v>143</v>
      </c>
      <c r="D23" s="7" t="s">
        <v>325</v>
      </c>
      <c r="E23" s="7"/>
      <c r="F23" s="252" t="s">
        <v>143</v>
      </c>
      <c r="G23" s="257" t="s">
        <v>336</v>
      </c>
      <c r="H23" s="258"/>
      <c r="I23" s="98" t="s">
        <v>332</v>
      </c>
    </row>
    <row r="24" s="4" customFormat="1" ht="45" customHeight="1" spans="1:9">
      <c r="A24" s="7"/>
      <c r="B24" s="7" t="s">
        <v>145</v>
      </c>
      <c r="C24" s="7" t="s">
        <v>146</v>
      </c>
      <c r="D24" s="7" t="s">
        <v>325</v>
      </c>
      <c r="E24" s="7"/>
      <c r="F24" s="216" t="s">
        <v>146</v>
      </c>
      <c r="G24" s="257" t="s">
        <v>337</v>
      </c>
      <c r="H24" s="258"/>
      <c r="I24" s="98" t="s">
        <v>224</v>
      </c>
    </row>
    <row r="25" spans="6:6">
      <c r="F25" s="291"/>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3"/>
    <mergeCell ref="C20:C21"/>
    <mergeCell ref="F20:F21"/>
    <mergeCell ref="A6:C8"/>
    <mergeCell ref="B10:E13"/>
    <mergeCell ref="F10:I13"/>
  </mergeCells>
  <pageMargins left="0.7" right="0.7" top="0.75" bottom="0.75" header="0.3" footer="0.3"/>
  <pageSetup paperSize="9" scale="61"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338</v>
      </c>
      <c r="E3" s="8"/>
      <c r="F3" s="8"/>
      <c r="G3" s="8"/>
      <c r="H3" s="8"/>
      <c r="I3" s="8"/>
    </row>
    <row r="4" ht="45" customHeight="1" spans="1:9">
      <c r="A4" s="216" t="s">
        <v>105</v>
      </c>
      <c r="B4" s="216"/>
      <c r="C4" s="216"/>
      <c r="D4" s="8" t="s">
        <v>4</v>
      </c>
      <c r="E4" s="8"/>
      <c r="F4" s="251" t="s">
        <v>106</v>
      </c>
      <c r="G4" s="251"/>
      <c r="H4" s="8" t="s">
        <v>339</v>
      </c>
      <c r="I4" s="8"/>
    </row>
    <row r="5" ht="45" customHeight="1" spans="1:9">
      <c r="A5" s="216" t="s">
        <v>108</v>
      </c>
      <c r="B5" s="216"/>
      <c r="C5" s="216"/>
      <c r="D5" s="8" t="s">
        <v>109</v>
      </c>
      <c r="E5" s="8"/>
      <c r="F5" s="251" t="s">
        <v>110</v>
      </c>
      <c r="G5" s="251"/>
      <c r="H5" s="8" t="s">
        <v>322</v>
      </c>
      <c r="I5" s="8"/>
    </row>
    <row r="6" ht="45" customHeight="1" spans="1:9">
      <c r="A6" s="216" t="s">
        <v>112</v>
      </c>
      <c r="B6" s="216"/>
      <c r="C6" s="216"/>
      <c r="D6" s="251" t="s">
        <v>113</v>
      </c>
      <c r="E6" s="251"/>
      <c r="F6" s="251" t="s">
        <v>114</v>
      </c>
      <c r="G6" s="251"/>
      <c r="H6" s="8">
        <v>500</v>
      </c>
      <c r="I6" s="8"/>
    </row>
    <row r="7" ht="45" customHeight="1" spans="1:9">
      <c r="A7" s="216"/>
      <c r="B7" s="216"/>
      <c r="C7" s="216"/>
      <c r="D7" s="251" t="s">
        <v>115</v>
      </c>
      <c r="E7" s="251"/>
      <c r="F7" s="251" t="s">
        <v>115</v>
      </c>
      <c r="G7" s="251"/>
      <c r="H7" s="8">
        <v>500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55" t="s">
        <v>209</v>
      </c>
      <c r="C10" s="255"/>
      <c r="D10" s="255"/>
      <c r="E10" s="255"/>
      <c r="F10" s="254" t="s">
        <v>340</v>
      </c>
      <c r="G10" s="255"/>
      <c r="H10" s="255"/>
      <c r="I10" s="260"/>
    </row>
    <row r="11" ht="30" customHeight="1" spans="1:9">
      <c r="A11" s="7"/>
      <c r="B11" s="255"/>
      <c r="C11" s="255"/>
      <c r="D11" s="255"/>
      <c r="E11" s="255"/>
      <c r="F11" s="254"/>
      <c r="G11" s="255"/>
      <c r="H11" s="255"/>
      <c r="I11" s="260"/>
    </row>
    <row r="12" ht="30" customHeight="1" spans="1:9">
      <c r="A12" s="7"/>
      <c r="B12" s="255"/>
      <c r="C12" s="255"/>
      <c r="D12" s="255"/>
      <c r="E12" s="255"/>
      <c r="F12" s="254"/>
      <c r="G12" s="255"/>
      <c r="H12" s="255"/>
      <c r="I12" s="260"/>
    </row>
    <row r="13" ht="30" customHeight="1" spans="1:9">
      <c r="A13" s="7"/>
      <c r="B13" s="255"/>
      <c r="C13" s="255"/>
      <c r="D13" s="255"/>
      <c r="E13" s="255"/>
      <c r="F13" s="254"/>
      <c r="G13" s="255"/>
      <c r="H13" s="255"/>
      <c r="I13" s="260"/>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c r="E15" s="7"/>
      <c r="F15" s="216" t="s">
        <v>124</v>
      </c>
      <c r="G15" s="83" t="s">
        <v>341</v>
      </c>
      <c r="H15" s="83"/>
      <c r="I15" s="292" t="s">
        <v>342</v>
      </c>
    </row>
    <row r="16" s="4" customFormat="1" ht="45" customHeight="1" spans="1:9">
      <c r="A16" s="7"/>
      <c r="B16" s="7"/>
      <c r="C16" s="7" t="s">
        <v>126</v>
      </c>
      <c r="D16" s="7"/>
      <c r="E16" s="7"/>
      <c r="F16" s="216" t="s">
        <v>126</v>
      </c>
      <c r="G16" s="78" t="s">
        <v>343</v>
      </c>
      <c r="H16" s="78"/>
      <c r="I16" s="243">
        <v>1</v>
      </c>
    </row>
    <row r="17" s="4" customFormat="1" ht="45" customHeight="1" spans="1:9">
      <c r="A17" s="7"/>
      <c r="B17" s="7"/>
      <c r="C17" s="7" t="s">
        <v>128</v>
      </c>
      <c r="D17" s="7"/>
      <c r="E17" s="7"/>
      <c r="F17" s="216" t="s">
        <v>128</v>
      </c>
      <c r="G17" s="78" t="s">
        <v>344</v>
      </c>
      <c r="H17" s="78"/>
      <c r="I17" s="78" t="s">
        <v>130</v>
      </c>
    </row>
    <row r="18" s="4" customFormat="1" ht="45" customHeight="1" spans="1:9">
      <c r="A18" s="7"/>
      <c r="B18" s="7"/>
      <c r="C18" s="7" t="s">
        <v>131</v>
      </c>
      <c r="D18" s="7"/>
      <c r="E18" s="7"/>
      <c r="F18" s="216" t="s">
        <v>131</v>
      </c>
      <c r="G18" s="78" t="s">
        <v>215</v>
      </c>
      <c r="H18" s="78"/>
      <c r="I18" s="78" t="s">
        <v>232</v>
      </c>
    </row>
    <row r="19" s="4" customFormat="1" ht="45" customHeight="1" spans="1:9">
      <c r="A19" s="7"/>
      <c r="B19" s="7" t="s">
        <v>330</v>
      </c>
      <c r="C19" s="7" t="s">
        <v>136</v>
      </c>
      <c r="D19" s="7"/>
      <c r="E19" s="7"/>
      <c r="F19" s="252" t="s">
        <v>136</v>
      </c>
      <c r="G19" s="78"/>
      <c r="H19" s="78"/>
      <c r="I19" s="78"/>
    </row>
    <row r="20" s="4" customFormat="1" ht="45" customHeight="1" spans="1:9">
      <c r="A20" s="7"/>
      <c r="B20" s="7"/>
      <c r="C20" s="9" t="s">
        <v>139</v>
      </c>
      <c r="D20" s="7"/>
      <c r="E20" s="7"/>
      <c r="F20" s="252" t="s">
        <v>139</v>
      </c>
      <c r="G20" s="78" t="s">
        <v>345</v>
      </c>
      <c r="H20" s="78"/>
      <c r="I20" s="78" t="s">
        <v>80</v>
      </c>
    </row>
    <row r="21" s="4" customFormat="1" ht="45" customHeight="1" spans="1:9">
      <c r="A21" s="7"/>
      <c r="B21" s="7"/>
      <c r="C21" s="7" t="s">
        <v>142</v>
      </c>
      <c r="D21" s="7"/>
      <c r="E21" s="7"/>
      <c r="F21" s="252" t="s">
        <v>142</v>
      </c>
      <c r="G21" s="209"/>
      <c r="H21" s="209"/>
      <c r="I21" s="209"/>
    </row>
    <row r="22" s="4" customFormat="1" ht="45" customHeight="1" spans="1:9">
      <c r="A22" s="7"/>
      <c r="B22" s="7"/>
      <c r="C22" s="7" t="s">
        <v>143</v>
      </c>
      <c r="D22" s="7"/>
      <c r="E22" s="7"/>
      <c r="F22" s="252" t="s">
        <v>143</v>
      </c>
      <c r="G22" s="83" t="s">
        <v>346</v>
      </c>
      <c r="H22" s="83"/>
      <c r="I22" s="83" t="s">
        <v>347</v>
      </c>
    </row>
    <row r="23" s="4" customFormat="1" ht="45" customHeight="1" spans="1:9">
      <c r="A23" s="7"/>
      <c r="B23" s="7" t="s">
        <v>145</v>
      </c>
      <c r="C23" s="7" t="s">
        <v>146</v>
      </c>
      <c r="D23" s="7"/>
      <c r="E23" s="7"/>
      <c r="F23" s="216" t="s">
        <v>146</v>
      </c>
      <c r="G23" s="78" t="s">
        <v>223</v>
      </c>
      <c r="H23" s="78"/>
      <c r="I23" s="78" t="s">
        <v>224</v>
      </c>
    </row>
    <row r="24" spans="6:6">
      <c r="F24" s="291"/>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A6:C8"/>
    <mergeCell ref="B10:E13"/>
    <mergeCell ref="F10:I13"/>
  </mergeCells>
  <pageMargins left="0.7" right="0.7" top="0.75" bottom="0.75" header="0.3" footer="0.3"/>
  <pageSetup paperSize="9" scale="61"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348</v>
      </c>
      <c r="E3" s="8"/>
      <c r="F3" s="8"/>
      <c r="G3" s="8"/>
      <c r="H3" s="8"/>
      <c r="I3" s="8"/>
    </row>
    <row r="4" ht="45" customHeight="1" spans="1:9">
      <c r="A4" s="216" t="s">
        <v>105</v>
      </c>
      <c r="B4" s="216"/>
      <c r="C4" s="216"/>
      <c r="D4" s="8" t="s">
        <v>4</v>
      </c>
      <c r="E4" s="8"/>
      <c r="F4" s="251" t="s">
        <v>106</v>
      </c>
      <c r="G4" s="251"/>
      <c r="H4" s="8" t="s">
        <v>339</v>
      </c>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200</v>
      </c>
      <c r="I6" s="8"/>
    </row>
    <row r="7" ht="45" customHeight="1" spans="1:9">
      <c r="A7" s="216"/>
      <c r="B7" s="216"/>
      <c r="C7" s="216"/>
      <c r="D7" s="251" t="s">
        <v>115</v>
      </c>
      <c r="E7" s="251"/>
      <c r="F7" s="251" t="s">
        <v>115</v>
      </c>
      <c r="G7" s="251"/>
      <c r="H7" s="8">
        <v>200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55" t="s">
        <v>209</v>
      </c>
      <c r="C10" s="255"/>
      <c r="D10" s="255"/>
      <c r="E10" s="255"/>
      <c r="F10" s="254" t="s">
        <v>349</v>
      </c>
      <c r="G10" s="255"/>
      <c r="H10" s="255"/>
      <c r="I10" s="260"/>
    </row>
    <row r="11" ht="30" customHeight="1" spans="1:9">
      <c r="A11" s="7"/>
      <c r="B11" s="255"/>
      <c r="C11" s="255"/>
      <c r="D11" s="255"/>
      <c r="E11" s="255"/>
      <c r="F11" s="254"/>
      <c r="G11" s="255"/>
      <c r="H11" s="255"/>
      <c r="I11" s="260"/>
    </row>
    <row r="12" ht="30" customHeight="1" spans="1:9">
      <c r="A12" s="7"/>
      <c r="B12" s="255"/>
      <c r="C12" s="255"/>
      <c r="D12" s="255"/>
      <c r="E12" s="255"/>
      <c r="F12" s="254"/>
      <c r="G12" s="255"/>
      <c r="H12" s="255"/>
      <c r="I12" s="260"/>
    </row>
    <row r="13" ht="30" customHeight="1" spans="1:9">
      <c r="A13" s="7"/>
      <c r="B13" s="255"/>
      <c r="C13" s="255"/>
      <c r="D13" s="255"/>
      <c r="E13" s="255"/>
      <c r="F13" s="254"/>
      <c r="G13" s="255"/>
      <c r="H13" s="255"/>
      <c r="I13" s="260"/>
    </row>
    <row r="14" s="3" customFormat="1" ht="50" customHeight="1" spans="1:9">
      <c r="A14" s="16" t="s">
        <v>122</v>
      </c>
      <c r="B14" s="285" t="s">
        <v>24</v>
      </c>
      <c r="C14" s="285" t="s">
        <v>25</v>
      </c>
      <c r="D14" s="285" t="s">
        <v>26</v>
      </c>
      <c r="E14" s="285" t="s">
        <v>27</v>
      </c>
      <c r="F14" s="285" t="s">
        <v>25</v>
      </c>
      <c r="G14" s="285" t="s">
        <v>26</v>
      </c>
      <c r="H14" s="285"/>
      <c r="I14" s="285" t="s">
        <v>27</v>
      </c>
    </row>
    <row r="15" s="4" customFormat="1" ht="40" customHeight="1" spans="1:9">
      <c r="A15" s="16"/>
      <c r="B15" s="16" t="s">
        <v>123</v>
      </c>
      <c r="C15" s="79" t="s">
        <v>124</v>
      </c>
      <c r="D15" s="98"/>
      <c r="E15" s="256"/>
      <c r="F15" s="286" t="s">
        <v>124</v>
      </c>
      <c r="G15" s="98" t="s">
        <v>350</v>
      </c>
      <c r="H15" s="98"/>
      <c r="I15" s="256" t="s">
        <v>351</v>
      </c>
    </row>
    <row r="16" s="4" customFormat="1" ht="40" customHeight="1" spans="1:9">
      <c r="A16" s="16"/>
      <c r="B16" s="16"/>
      <c r="C16" s="232"/>
      <c r="D16" s="98"/>
      <c r="E16" s="98"/>
      <c r="F16" s="289"/>
      <c r="G16" s="257" t="s">
        <v>352</v>
      </c>
      <c r="H16" s="258"/>
      <c r="I16" s="98" t="s">
        <v>353</v>
      </c>
    </row>
    <row r="17" s="4" customFormat="1" ht="40" customHeight="1" spans="1:9">
      <c r="A17" s="16"/>
      <c r="B17" s="16"/>
      <c r="C17" s="16" t="s">
        <v>126</v>
      </c>
      <c r="D17" s="98"/>
      <c r="E17" s="98"/>
      <c r="F17" s="287" t="s">
        <v>126</v>
      </c>
      <c r="G17" s="98" t="s">
        <v>354</v>
      </c>
      <c r="H17" s="98"/>
      <c r="I17" s="256">
        <v>1</v>
      </c>
    </row>
    <row r="18" s="4" customFormat="1" ht="40" customHeight="1" spans="1:9">
      <c r="A18" s="16"/>
      <c r="B18" s="16"/>
      <c r="C18" s="16"/>
      <c r="D18" s="98"/>
      <c r="E18" s="98"/>
      <c r="F18" s="287"/>
      <c r="G18" s="98" t="s">
        <v>355</v>
      </c>
      <c r="H18" s="98"/>
      <c r="I18" s="256">
        <v>1</v>
      </c>
    </row>
    <row r="19" s="4" customFormat="1" ht="40" customHeight="1" spans="1:9">
      <c r="A19" s="16"/>
      <c r="B19" s="16"/>
      <c r="C19" s="16" t="s">
        <v>128</v>
      </c>
      <c r="D19" s="98"/>
      <c r="E19" s="98"/>
      <c r="F19" s="287" t="s">
        <v>128</v>
      </c>
      <c r="G19" s="98" t="s">
        <v>356</v>
      </c>
      <c r="H19" s="98"/>
      <c r="I19" s="98" t="s">
        <v>130</v>
      </c>
    </row>
    <row r="20" s="4" customFormat="1" ht="40" customHeight="1" spans="1:9">
      <c r="A20" s="16"/>
      <c r="B20" s="16"/>
      <c r="C20" s="16" t="s">
        <v>131</v>
      </c>
      <c r="D20" s="98"/>
      <c r="E20" s="259"/>
      <c r="F20" s="287" t="s">
        <v>131</v>
      </c>
      <c r="G20" s="98" t="s">
        <v>215</v>
      </c>
      <c r="H20" s="98"/>
      <c r="I20" s="259" t="s">
        <v>357</v>
      </c>
    </row>
    <row r="21" s="4" customFormat="1" ht="40" customHeight="1" spans="1:9">
      <c r="A21" s="16"/>
      <c r="B21" s="16" t="s">
        <v>135</v>
      </c>
      <c r="C21" s="79" t="s">
        <v>136</v>
      </c>
      <c r="D21" s="16"/>
      <c r="E21" s="16"/>
      <c r="F21" s="286" t="s">
        <v>136</v>
      </c>
      <c r="G21" s="98" t="s">
        <v>273</v>
      </c>
      <c r="H21" s="98"/>
      <c r="I21" s="98" t="s">
        <v>272</v>
      </c>
    </row>
    <row r="22" s="4" customFormat="1" ht="40" customHeight="1" spans="1:9">
      <c r="A22" s="16"/>
      <c r="B22" s="16"/>
      <c r="C22" s="193"/>
      <c r="D22" s="98"/>
      <c r="E22" s="98"/>
      <c r="F22" s="290"/>
      <c r="G22" s="98" t="s">
        <v>358</v>
      </c>
      <c r="H22" s="98"/>
      <c r="I22" s="98" t="s">
        <v>332</v>
      </c>
    </row>
    <row r="23" s="4" customFormat="1" ht="40" customHeight="1" spans="1:9">
      <c r="A23" s="16"/>
      <c r="B23" s="16"/>
      <c r="C23" s="79" t="s">
        <v>139</v>
      </c>
      <c r="D23" s="16"/>
      <c r="E23" s="16"/>
      <c r="F23" s="286" t="s">
        <v>139</v>
      </c>
      <c r="G23" s="98" t="s">
        <v>359</v>
      </c>
      <c r="H23" s="98"/>
      <c r="I23" s="98" t="s">
        <v>272</v>
      </c>
    </row>
    <row r="24" ht="40" customHeight="1" spans="1:9">
      <c r="A24" s="16"/>
      <c r="B24" s="16"/>
      <c r="C24" s="193"/>
      <c r="D24" s="98"/>
      <c r="E24" s="98"/>
      <c r="F24" s="290"/>
      <c r="G24" s="98" t="s">
        <v>360</v>
      </c>
      <c r="H24" s="98"/>
      <c r="I24" s="98" t="s">
        <v>332</v>
      </c>
    </row>
    <row r="25" ht="40" customHeight="1" spans="1:9">
      <c r="A25" s="16"/>
      <c r="B25" s="16"/>
      <c r="C25" s="79" t="s">
        <v>142</v>
      </c>
      <c r="D25" s="16"/>
      <c r="E25" s="16"/>
      <c r="F25" s="286" t="s">
        <v>142</v>
      </c>
      <c r="G25" s="98"/>
      <c r="H25" s="98"/>
      <c r="I25" s="98"/>
    </row>
    <row r="26" ht="40" customHeight="1" spans="1:9">
      <c r="A26" s="16"/>
      <c r="B26" s="16"/>
      <c r="C26" s="79" t="s">
        <v>143</v>
      </c>
      <c r="D26" s="16"/>
      <c r="E26" s="16"/>
      <c r="F26" s="286" t="s">
        <v>143</v>
      </c>
      <c r="G26" s="98" t="s">
        <v>361</v>
      </c>
      <c r="H26" s="98"/>
      <c r="I26" s="98" t="s">
        <v>75</v>
      </c>
    </row>
    <row r="27" ht="40" customHeight="1" spans="1:9">
      <c r="A27" s="16"/>
      <c r="B27" s="16" t="s">
        <v>145</v>
      </c>
      <c r="C27" s="16" t="s">
        <v>146</v>
      </c>
      <c r="D27" s="16"/>
      <c r="E27" s="16"/>
      <c r="F27" s="287" t="s">
        <v>146</v>
      </c>
      <c r="G27" s="98" t="s">
        <v>246</v>
      </c>
      <c r="H27" s="98"/>
      <c r="I27" s="98" t="s">
        <v>277</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0"/>
    <mergeCell ref="B21:B26"/>
    <mergeCell ref="C15:C16"/>
    <mergeCell ref="C17:C18"/>
    <mergeCell ref="C21:C22"/>
    <mergeCell ref="C23:C24"/>
    <mergeCell ref="F15:F16"/>
    <mergeCell ref="F17:F18"/>
    <mergeCell ref="F21:F22"/>
    <mergeCell ref="F23:F24"/>
    <mergeCell ref="A6:C8"/>
    <mergeCell ref="B10:E13"/>
    <mergeCell ref="F10:I13"/>
  </mergeCells>
  <pageMargins left="0.7" right="0.7" top="0.75" bottom="0.75" header="0.3" footer="0.3"/>
  <pageSetup paperSize="9" scale="61"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zoomScale="70" zoomScaleNormal="70" topLeftCell="A3"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362</v>
      </c>
      <c r="E3" s="8"/>
      <c r="F3" s="8"/>
      <c r="G3" s="8"/>
      <c r="H3" s="8"/>
      <c r="I3" s="8"/>
    </row>
    <row r="4" ht="45" customHeight="1" spans="1:9">
      <c r="A4" s="216" t="s">
        <v>105</v>
      </c>
      <c r="B4" s="216"/>
      <c r="C4" s="216"/>
      <c r="D4" s="8" t="s">
        <v>4</v>
      </c>
      <c r="E4" s="8"/>
      <c r="F4" s="251" t="s">
        <v>106</v>
      </c>
      <c r="G4" s="251"/>
      <c r="H4" s="8" t="s">
        <v>339</v>
      </c>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1000</v>
      </c>
      <c r="I6" s="8"/>
    </row>
    <row r="7" ht="45" customHeight="1" spans="1:9">
      <c r="A7" s="216"/>
      <c r="B7" s="216"/>
      <c r="C7" s="216"/>
      <c r="D7" s="251" t="s">
        <v>115</v>
      </c>
      <c r="E7" s="251"/>
      <c r="F7" s="251" t="s">
        <v>115</v>
      </c>
      <c r="G7" s="251"/>
      <c r="H7" s="8">
        <v>1000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55" t="s">
        <v>209</v>
      </c>
      <c r="C10" s="255"/>
      <c r="D10" s="255"/>
      <c r="E10" s="255"/>
      <c r="F10" s="254" t="s">
        <v>363</v>
      </c>
      <c r="G10" s="255"/>
      <c r="H10" s="255"/>
      <c r="I10" s="260"/>
    </row>
    <row r="11" ht="30" customHeight="1" spans="1:9">
      <c r="A11" s="7"/>
      <c r="B11" s="255"/>
      <c r="C11" s="255"/>
      <c r="D11" s="255"/>
      <c r="E11" s="255"/>
      <c r="F11" s="254"/>
      <c r="G11" s="255"/>
      <c r="H11" s="255"/>
      <c r="I11" s="260"/>
    </row>
    <row r="12" ht="30" customHeight="1" spans="1:9">
      <c r="A12" s="7"/>
      <c r="B12" s="255"/>
      <c r="C12" s="255"/>
      <c r="D12" s="255"/>
      <c r="E12" s="255"/>
      <c r="F12" s="254"/>
      <c r="G12" s="255"/>
      <c r="H12" s="255"/>
      <c r="I12" s="260"/>
    </row>
    <row r="13" ht="30" customHeight="1" spans="1:9">
      <c r="A13" s="7"/>
      <c r="B13" s="255"/>
      <c r="C13" s="255"/>
      <c r="D13" s="255"/>
      <c r="E13" s="255"/>
      <c r="F13" s="254"/>
      <c r="G13" s="255"/>
      <c r="H13" s="255"/>
      <c r="I13" s="260"/>
    </row>
    <row r="14" s="3" customFormat="1" ht="50" customHeight="1" spans="1:9">
      <c r="A14" s="16" t="s">
        <v>122</v>
      </c>
      <c r="B14" s="285" t="s">
        <v>24</v>
      </c>
      <c r="C14" s="285" t="s">
        <v>25</v>
      </c>
      <c r="D14" s="285" t="s">
        <v>26</v>
      </c>
      <c r="E14" s="285" t="s">
        <v>27</v>
      </c>
      <c r="F14" s="285" t="s">
        <v>25</v>
      </c>
      <c r="G14" s="285" t="s">
        <v>26</v>
      </c>
      <c r="H14" s="285"/>
      <c r="I14" s="285" t="s">
        <v>27</v>
      </c>
    </row>
    <row r="15" s="4" customFormat="1" ht="40" customHeight="1" spans="1:9">
      <c r="A15" s="16"/>
      <c r="B15" s="16" t="s">
        <v>123</v>
      </c>
      <c r="C15" s="79" t="s">
        <v>124</v>
      </c>
      <c r="D15" s="98"/>
      <c r="E15" s="256"/>
      <c r="F15" s="286" t="s">
        <v>124</v>
      </c>
      <c r="G15" s="98" t="s">
        <v>364</v>
      </c>
      <c r="H15" s="98"/>
      <c r="I15" s="288" t="s">
        <v>365</v>
      </c>
    </row>
    <row r="16" s="4" customFormat="1" ht="40" customHeight="1" spans="1:9">
      <c r="A16" s="16"/>
      <c r="B16" s="16"/>
      <c r="C16" s="16" t="s">
        <v>126</v>
      </c>
      <c r="D16" s="98"/>
      <c r="E16" s="98"/>
      <c r="F16" s="287" t="s">
        <v>126</v>
      </c>
      <c r="G16" s="98" t="s">
        <v>354</v>
      </c>
      <c r="H16" s="98"/>
      <c r="I16" s="256">
        <v>1</v>
      </c>
    </row>
    <row r="17" s="4" customFormat="1" ht="40" customHeight="1" spans="1:9">
      <c r="A17" s="16"/>
      <c r="B17" s="16"/>
      <c r="C17" s="16" t="s">
        <v>128</v>
      </c>
      <c r="D17" s="98"/>
      <c r="E17" s="98"/>
      <c r="F17" s="287" t="s">
        <v>128</v>
      </c>
      <c r="G17" s="98" t="s">
        <v>366</v>
      </c>
      <c r="H17" s="98"/>
      <c r="I17" s="256">
        <v>1</v>
      </c>
    </row>
    <row r="18" s="4" customFormat="1" ht="40" customHeight="1" spans="1:9">
      <c r="A18" s="16"/>
      <c r="B18" s="16"/>
      <c r="C18" s="16" t="s">
        <v>131</v>
      </c>
      <c r="D18" s="98"/>
      <c r="E18" s="259"/>
      <c r="F18" s="287" t="s">
        <v>131</v>
      </c>
      <c r="G18" s="98" t="s">
        <v>215</v>
      </c>
      <c r="H18" s="98"/>
      <c r="I18" s="259" t="s">
        <v>357</v>
      </c>
    </row>
    <row r="19" s="4" customFormat="1" ht="40" customHeight="1" spans="1:9">
      <c r="A19" s="16"/>
      <c r="B19" s="16"/>
      <c r="C19" s="79" t="s">
        <v>139</v>
      </c>
      <c r="D19" s="16"/>
      <c r="E19" s="16"/>
      <c r="F19" s="286" t="s">
        <v>139</v>
      </c>
      <c r="G19" s="16" t="s">
        <v>367</v>
      </c>
      <c r="H19" s="16"/>
      <c r="I19" s="16" t="s">
        <v>138</v>
      </c>
    </row>
    <row r="20" ht="40" customHeight="1" spans="1:9">
      <c r="A20" s="16"/>
      <c r="B20" s="16"/>
      <c r="C20" s="79" t="s">
        <v>143</v>
      </c>
      <c r="D20" s="16"/>
      <c r="E20" s="16"/>
      <c r="F20" s="286" t="s">
        <v>143</v>
      </c>
      <c r="G20" s="98" t="s">
        <v>256</v>
      </c>
      <c r="H20" s="98"/>
      <c r="I20" s="98" t="s">
        <v>257</v>
      </c>
    </row>
    <row r="21" ht="40" customHeight="1" spans="1:9">
      <c r="A21" s="16"/>
      <c r="B21" s="16" t="s">
        <v>145</v>
      </c>
      <c r="C21" s="16" t="s">
        <v>146</v>
      </c>
      <c r="D21" s="16"/>
      <c r="E21" s="16"/>
      <c r="F21" s="287" t="s">
        <v>146</v>
      </c>
      <c r="G21" s="98" t="s">
        <v>368</v>
      </c>
      <c r="H21" s="98"/>
      <c r="I21" s="98" t="s">
        <v>148</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7" right="0.7" top="0.75" bottom="0.75" header="0.3" footer="0.3"/>
  <pageSetup paperSize="9" scale="61"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369</v>
      </c>
      <c r="E3" s="8"/>
      <c r="F3" s="8"/>
      <c r="G3" s="8"/>
      <c r="H3" s="8"/>
      <c r="I3" s="8"/>
    </row>
    <row r="4" ht="45" customHeight="1" spans="1:9">
      <c r="A4" s="216" t="s">
        <v>105</v>
      </c>
      <c r="B4" s="216"/>
      <c r="C4" s="216"/>
      <c r="D4" s="8" t="s">
        <v>4</v>
      </c>
      <c r="E4" s="8"/>
      <c r="F4" s="251" t="s">
        <v>106</v>
      </c>
      <c r="G4" s="251"/>
      <c r="H4" s="8" t="s">
        <v>309</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600</v>
      </c>
      <c r="I6" s="8"/>
    </row>
    <row r="7" ht="45" customHeight="1" spans="1:9">
      <c r="A7" s="216"/>
      <c r="B7" s="216"/>
      <c r="C7" s="216"/>
      <c r="D7" s="251" t="s">
        <v>115</v>
      </c>
      <c r="E7" s="251"/>
      <c r="F7" s="251" t="s">
        <v>115</v>
      </c>
      <c r="G7" s="251"/>
      <c r="H7" s="8">
        <v>600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370</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79" t="s">
        <v>122</v>
      </c>
      <c r="B14" s="16" t="s">
        <v>24</v>
      </c>
      <c r="C14" s="16" t="s">
        <v>25</v>
      </c>
      <c r="D14" s="16" t="s">
        <v>26</v>
      </c>
      <c r="E14" s="16" t="s">
        <v>27</v>
      </c>
      <c r="F14" s="16" t="s">
        <v>25</v>
      </c>
      <c r="G14" s="16" t="s">
        <v>26</v>
      </c>
      <c r="H14" s="16"/>
      <c r="I14" s="16" t="s">
        <v>27</v>
      </c>
    </row>
    <row r="15" s="250" customFormat="1" ht="40" customHeight="1" spans="1:9">
      <c r="A15" s="193"/>
      <c r="B15" s="78" t="s">
        <v>123</v>
      </c>
      <c r="C15" s="79"/>
      <c r="D15" s="78"/>
      <c r="E15" s="78"/>
      <c r="F15" s="79" t="s">
        <v>124</v>
      </c>
      <c r="G15" s="83" t="s">
        <v>371</v>
      </c>
      <c r="H15" s="83"/>
      <c r="I15" s="78" t="s">
        <v>372</v>
      </c>
    </row>
    <row r="16" s="250" customFormat="1" ht="40" customHeight="1" spans="1:9">
      <c r="A16" s="193"/>
      <c r="B16" s="78"/>
      <c r="C16" s="79"/>
      <c r="D16" s="78"/>
      <c r="E16" s="78"/>
      <c r="F16" s="193"/>
      <c r="G16" s="283" t="s">
        <v>373</v>
      </c>
      <c r="H16" s="284"/>
      <c r="I16" s="78" t="s">
        <v>229</v>
      </c>
    </row>
    <row r="17" s="250" customFormat="1" ht="40" customHeight="1" spans="1:9">
      <c r="A17" s="193"/>
      <c r="B17" s="78"/>
      <c r="C17" s="79"/>
      <c r="D17" s="78"/>
      <c r="E17" s="78"/>
      <c r="F17" s="193"/>
      <c r="G17" s="283" t="s">
        <v>374</v>
      </c>
      <c r="H17" s="284"/>
      <c r="I17" s="78" t="s">
        <v>375</v>
      </c>
    </row>
    <row r="18" s="250" customFormat="1" ht="40" customHeight="1" spans="1:9">
      <c r="A18" s="193"/>
      <c r="B18" s="78"/>
      <c r="C18" s="79"/>
      <c r="D18" s="78"/>
      <c r="E18" s="78"/>
      <c r="F18" s="193"/>
      <c r="G18" s="283" t="s">
        <v>376</v>
      </c>
      <c r="H18" s="284"/>
      <c r="I18" s="78" t="s">
        <v>229</v>
      </c>
    </row>
    <row r="19" s="250" customFormat="1" ht="40" customHeight="1" spans="1:9">
      <c r="A19" s="193"/>
      <c r="B19" s="78"/>
      <c r="C19" s="16"/>
      <c r="D19" s="78"/>
      <c r="E19" s="78"/>
      <c r="F19" s="79" t="s">
        <v>126</v>
      </c>
      <c r="G19" s="78" t="s">
        <v>377</v>
      </c>
      <c r="H19" s="78"/>
      <c r="I19" s="78" t="s">
        <v>378</v>
      </c>
    </row>
    <row r="20" s="250" customFormat="1" ht="40" customHeight="1" spans="1:9">
      <c r="A20" s="193"/>
      <c r="B20" s="78"/>
      <c r="C20" s="16"/>
      <c r="D20" s="78"/>
      <c r="E20" s="78"/>
      <c r="F20" s="232"/>
      <c r="G20" s="283" t="s">
        <v>379</v>
      </c>
      <c r="H20" s="284"/>
      <c r="I20" s="78" t="s">
        <v>378</v>
      </c>
    </row>
    <row r="21" s="250" customFormat="1" ht="40" customHeight="1" spans="1:9">
      <c r="A21" s="193"/>
      <c r="B21" s="78"/>
      <c r="C21" s="16"/>
      <c r="D21" s="78"/>
      <c r="E21" s="78"/>
      <c r="F21" s="16" t="s">
        <v>128</v>
      </c>
      <c r="G21" s="78" t="s">
        <v>380</v>
      </c>
      <c r="H21" s="78"/>
      <c r="I21" s="78" t="s">
        <v>130</v>
      </c>
    </row>
    <row r="22" s="250" customFormat="1" ht="40" customHeight="1" spans="1:9">
      <c r="A22" s="193"/>
      <c r="B22" s="78"/>
      <c r="C22" s="16"/>
      <c r="D22" s="78"/>
      <c r="E22" s="78"/>
      <c r="F22" s="16" t="s">
        <v>131</v>
      </c>
      <c r="G22" s="78" t="s">
        <v>215</v>
      </c>
      <c r="H22" s="78"/>
      <c r="I22" s="78" t="s">
        <v>53</v>
      </c>
    </row>
    <row r="23" s="250" customFormat="1" ht="40" customHeight="1" spans="1:9">
      <c r="A23" s="193"/>
      <c r="B23" s="79" t="s">
        <v>135</v>
      </c>
      <c r="C23" s="16"/>
      <c r="D23" s="78"/>
      <c r="E23" s="78"/>
      <c r="F23" s="79" t="s">
        <v>136</v>
      </c>
      <c r="G23" s="78"/>
      <c r="H23" s="78"/>
      <c r="I23" s="78"/>
    </row>
    <row r="24" s="250" customFormat="1" ht="38" customHeight="1" spans="1:9">
      <c r="A24" s="193"/>
      <c r="B24" s="193"/>
      <c r="C24" s="16"/>
      <c r="D24" s="78"/>
      <c r="E24" s="78"/>
      <c r="F24" s="79" t="s">
        <v>139</v>
      </c>
      <c r="G24" s="78" t="s">
        <v>381</v>
      </c>
      <c r="H24" s="78"/>
      <c r="I24" s="78" t="s">
        <v>382</v>
      </c>
    </row>
    <row r="25" s="250" customFormat="1" ht="38" customHeight="1" spans="1:9">
      <c r="A25" s="193"/>
      <c r="B25" s="193"/>
      <c r="C25" s="16"/>
      <c r="D25" s="78"/>
      <c r="E25" s="78"/>
      <c r="F25" s="193"/>
      <c r="G25" s="78" t="s">
        <v>383</v>
      </c>
      <c r="H25" s="78"/>
      <c r="I25" s="78" t="s">
        <v>332</v>
      </c>
    </row>
    <row r="26" s="250" customFormat="1" ht="38" customHeight="1" spans="1:9">
      <c r="A26" s="193"/>
      <c r="B26" s="193"/>
      <c r="C26" s="16"/>
      <c r="D26" s="273"/>
      <c r="E26" s="273"/>
      <c r="F26" s="79" t="s">
        <v>142</v>
      </c>
      <c r="G26" s="78"/>
      <c r="H26" s="78"/>
      <c r="I26" s="78"/>
    </row>
    <row r="27" s="250" customFormat="1" ht="38" customHeight="1" spans="1:9">
      <c r="A27" s="193"/>
      <c r="B27" s="193"/>
      <c r="C27" s="79"/>
      <c r="D27" s="78"/>
      <c r="E27" s="78"/>
      <c r="F27" s="79" t="s">
        <v>143</v>
      </c>
      <c r="G27" s="78" t="s">
        <v>384</v>
      </c>
      <c r="H27" s="78"/>
      <c r="I27" s="78" t="s">
        <v>221</v>
      </c>
    </row>
    <row r="28" s="250" customFormat="1" ht="38" customHeight="1" spans="1:9">
      <c r="A28" s="193"/>
      <c r="B28" s="232"/>
      <c r="C28" s="232"/>
      <c r="D28" s="78"/>
      <c r="E28" s="78"/>
      <c r="F28" s="193"/>
      <c r="G28" s="78" t="s">
        <v>385</v>
      </c>
      <c r="H28" s="78"/>
      <c r="I28" s="78" t="s">
        <v>84</v>
      </c>
    </row>
    <row r="29" s="250" customFormat="1" ht="38" customHeight="1" spans="1:9">
      <c r="A29" s="232"/>
      <c r="B29" s="83" t="s">
        <v>145</v>
      </c>
      <c r="C29" s="78"/>
      <c r="D29" s="78"/>
      <c r="E29" s="78"/>
      <c r="F29" s="78" t="s">
        <v>146</v>
      </c>
      <c r="G29" s="78" t="s">
        <v>223</v>
      </c>
      <c r="H29" s="78"/>
      <c r="I29" s="78" t="s">
        <v>224</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2"/>
    <mergeCell ref="B23:B28"/>
    <mergeCell ref="C24:C25"/>
    <mergeCell ref="C27:C28"/>
    <mergeCell ref="F15:F18"/>
    <mergeCell ref="F19:F20"/>
    <mergeCell ref="F24:F25"/>
    <mergeCell ref="F27:F28"/>
    <mergeCell ref="A6:C8"/>
    <mergeCell ref="F10:I13"/>
  </mergeCells>
  <pageMargins left="0.7" right="0.7" top="0.75" bottom="0.75" header="0.3" footer="0.3"/>
  <pageSetup paperSize="9" scale="61"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386</v>
      </c>
      <c r="E3" s="8"/>
      <c r="F3" s="8"/>
      <c r="G3" s="8"/>
      <c r="H3" s="8"/>
      <c r="I3" s="8"/>
    </row>
    <row r="4" ht="45" customHeight="1" spans="1:9">
      <c r="A4" s="216" t="s">
        <v>105</v>
      </c>
      <c r="B4" s="216"/>
      <c r="C4" s="216"/>
      <c r="D4" s="8" t="s">
        <v>4</v>
      </c>
      <c r="E4" s="8"/>
      <c r="F4" s="251" t="s">
        <v>106</v>
      </c>
      <c r="G4" s="251"/>
      <c r="H4" s="8" t="s">
        <v>387</v>
      </c>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100</v>
      </c>
      <c r="I6" s="8"/>
    </row>
    <row r="7" ht="45" customHeight="1" spans="1:9">
      <c r="A7" s="216"/>
      <c r="B7" s="216"/>
      <c r="C7" s="216"/>
      <c r="D7" s="251" t="s">
        <v>115</v>
      </c>
      <c r="E7" s="251"/>
      <c r="F7" s="251" t="s">
        <v>115</v>
      </c>
      <c r="G7" s="251"/>
      <c r="H7" s="8">
        <v>100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388</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257" t="s">
        <v>389</v>
      </c>
      <c r="H15" s="258"/>
      <c r="I15" s="256" t="s">
        <v>390</v>
      </c>
    </row>
    <row r="16" s="250" customFormat="1" ht="40" customHeight="1" spans="1:9">
      <c r="A16" s="16"/>
      <c r="B16" s="16"/>
      <c r="C16" s="16" t="s">
        <v>126</v>
      </c>
      <c r="D16" s="98"/>
      <c r="E16" s="256"/>
      <c r="F16" s="16" t="s">
        <v>126</v>
      </c>
      <c r="G16" s="257" t="s">
        <v>391</v>
      </c>
      <c r="H16" s="258"/>
      <c r="I16" s="256">
        <v>1</v>
      </c>
    </row>
    <row r="17" s="250" customFormat="1" ht="40" customHeight="1" spans="1:9">
      <c r="A17" s="16"/>
      <c r="B17" s="16"/>
      <c r="C17" s="16" t="s">
        <v>128</v>
      </c>
      <c r="D17" s="98"/>
      <c r="E17" s="98"/>
      <c r="F17" s="16" t="s">
        <v>128</v>
      </c>
      <c r="G17" s="257" t="s">
        <v>392</v>
      </c>
      <c r="H17" s="258"/>
      <c r="I17" s="282" t="s">
        <v>130</v>
      </c>
    </row>
    <row r="18" s="250" customFormat="1" ht="40" customHeight="1" spans="1:9">
      <c r="A18" s="16"/>
      <c r="B18" s="16"/>
      <c r="C18" s="16" t="s">
        <v>131</v>
      </c>
      <c r="D18" s="98"/>
      <c r="E18" s="259"/>
      <c r="F18" s="16" t="s">
        <v>131</v>
      </c>
      <c r="G18" s="257" t="s">
        <v>215</v>
      </c>
      <c r="H18" s="258"/>
      <c r="I18" s="259" t="s">
        <v>216</v>
      </c>
    </row>
    <row r="19" s="250" customFormat="1" ht="39" customHeight="1" spans="1:9">
      <c r="A19" s="16"/>
      <c r="B19" s="16" t="s">
        <v>135</v>
      </c>
      <c r="C19" s="79" t="s">
        <v>136</v>
      </c>
      <c r="D19" s="16"/>
      <c r="E19" s="16"/>
      <c r="F19" s="79" t="s">
        <v>136</v>
      </c>
      <c r="G19" s="98"/>
      <c r="H19" s="98"/>
      <c r="I19" s="98"/>
    </row>
    <row r="20" s="250" customFormat="1" ht="40" customHeight="1" spans="1:9">
      <c r="A20" s="16"/>
      <c r="B20" s="16"/>
      <c r="C20" s="79" t="s">
        <v>139</v>
      </c>
      <c r="D20" s="98"/>
      <c r="E20" s="16"/>
      <c r="F20" s="79" t="s">
        <v>139</v>
      </c>
      <c r="G20" s="257" t="s">
        <v>393</v>
      </c>
      <c r="H20" s="258"/>
      <c r="I20" s="256">
        <v>1</v>
      </c>
    </row>
    <row r="21" s="250" customFormat="1" ht="43" customHeight="1" spans="1:9">
      <c r="A21" s="16"/>
      <c r="B21" s="16"/>
      <c r="C21" s="79" t="s">
        <v>143</v>
      </c>
      <c r="D21" s="98"/>
      <c r="E21" s="16"/>
      <c r="F21" s="79" t="s">
        <v>143</v>
      </c>
      <c r="G21" s="257" t="s">
        <v>394</v>
      </c>
      <c r="H21" s="258"/>
      <c r="I21" s="98" t="s">
        <v>75</v>
      </c>
    </row>
    <row r="22" s="250" customFormat="1" ht="40" customHeight="1" spans="1:9">
      <c r="A22" s="16"/>
      <c r="B22" s="16" t="s">
        <v>145</v>
      </c>
      <c r="C22" s="16" t="s">
        <v>146</v>
      </c>
      <c r="D22" s="16"/>
      <c r="E22" s="16"/>
      <c r="F22" s="16" t="s">
        <v>146</v>
      </c>
      <c r="G22" s="257" t="s">
        <v>223</v>
      </c>
      <c r="H22" s="258"/>
      <c r="I22" s="98" t="s">
        <v>247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F10:I13"/>
  </mergeCells>
  <pageMargins left="0.7" right="0.7" top="0.75" bottom="0.75" header="0.3" footer="0.3"/>
  <pageSetup paperSize="9" scale="61"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395</v>
      </c>
      <c r="E3" s="8"/>
      <c r="F3" s="8"/>
      <c r="G3" s="8"/>
      <c r="H3" s="8"/>
      <c r="I3" s="8"/>
    </row>
    <row r="4" ht="45" customHeight="1" spans="1:9">
      <c r="A4" s="216" t="s">
        <v>105</v>
      </c>
      <c r="B4" s="216"/>
      <c r="C4" s="216"/>
      <c r="D4" s="8" t="s">
        <v>4</v>
      </c>
      <c r="E4" s="8"/>
      <c r="F4" s="251" t="s">
        <v>106</v>
      </c>
      <c r="G4" s="251"/>
      <c r="H4" s="8" t="s">
        <v>396</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35000</v>
      </c>
      <c r="I6" s="8"/>
    </row>
    <row r="7" ht="45" customHeight="1" spans="1:9">
      <c r="A7" s="216"/>
      <c r="B7" s="216"/>
      <c r="C7" s="216"/>
      <c r="D7" s="251" t="s">
        <v>115</v>
      </c>
      <c r="E7" s="251"/>
      <c r="F7" s="251" t="s">
        <v>115</v>
      </c>
      <c r="G7" s="251"/>
      <c r="H7" s="8">
        <v>35000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397</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95" customFormat="1" ht="40" customHeight="1" spans="1:18">
      <c r="A14" s="98" t="s">
        <v>122</v>
      </c>
      <c r="B14" s="98" t="s">
        <v>24</v>
      </c>
      <c r="C14" s="98" t="s">
        <v>25</v>
      </c>
      <c r="D14" s="98" t="s">
        <v>26</v>
      </c>
      <c r="E14" s="98" t="s">
        <v>27</v>
      </c>
      <c r="F14" s="98" t="s">
        <v>25</v>
      </c>
      <c r="G14" s="98" t="s">
        <v>26</v>
      </c>
      <c r="H14" s="98"/>
      <c r="I14" s="98" t="s">
        <v>27</v>
      </c>
      <c r="N14" s="269"/>
      <c r="O14" s="262"/>
      <c r="P14" s="262"/>
      <c r="Q14" s="270"/>
      <c r="R14" s="269"/>
    </row>
    <row r="15" s="95" customFormat="1" ht="40" customHeight="1" spans="1:18">
      <c r="A15" s="98"/>
      <c r="B15" s="99" t="s">
        <v>123</v>
      </c>
      <c r="C15" s="98" t="s">
        <v>124</v>
      </c>
      <c r="D15" s="98"/>
      <c r="E15" s="267"/>
      <c r="F15" s="98" t="s">
        <v>124</v>
      </c>
      <c r="G15" s="257" t="s">
        <v>398</v>
      </c>
      <c r="H15" s="258"/>
      <c r="I15" s="267" t="s">
        <v>399</v>
      </c>
      <c r="N15" s="269"/>
      <c r="O15" s="262"/>
      <c r="P15" s="262"/>
      <c r="Q15" s="264"/>
      <c r="R15" s="269"/>
    </row>
    <row r="16" s="95" customFormat="1" ht="40" customHeight="1" spans="1:18">
      <c r="A16" s="98"/>
      <c r="B16" s="99"/>
      <c r="C16" s="98" t="s">
        <v>126</v>
      </c>
      <c r="D16" s="98"/>
      <c r="E16" s="256"/>
      <c r="F16" s="98" t="s">
        <v>126</v>
      </c>
      <c r="G16" s="257" t="s">
        <v>354</v>
      </c>
      <c r="H16" s="258"/>
      <c r="I16" s="256">
        <v>1</v>
      </c>
      <c r="N16" s="269"/>
      <c r="O16" s="262"/>
      <c r="P16" s="262"/>
      <c r="Q16" s="262"/>
      <c r="R16" s="269"/>
    </row>
    <row r="17" s="95" customFormat="1" ht="40" customHeight="1" spans="1:18">
      <c r="A17" s="98"/>
      <c r="B17" s="99"/>
      <c r="C17" s="98" t="s">
        <v>128</v>
      </c>
      <c r="D17" s="98"/>
      <c r="E17" s="98"/>
      <c r="F17" s="98" t="s">
        <v>128</v>
      </c>
      <c r="G17" s="257" t="s">
        <v>400</v>
      </c>
      <c r="H17" s="258"/>
      <c r="I17" s="98" t="s">
        <v>130</v>
      </c>
      <c r="N17" s="269"/>
      <c r="O17" s="262"/>
      <c r="P17" s="262"/>
      <c r="Q17" s="265"/>
      <c r="R17" s="269"/>
    </row>
    <row r="18" s="95" customFormat="1" ht="40" customHeight="1" spans="1:18">
      <c r="A18" s="98"/>
      <c r="B18" s="99"/>
      <c r="C18" s="98" t="s">
        <v>131</v>
      </c>
      <c r="D18" s="98"/>
      <c r="E18" s="268"/>
      <c r="F18" s="98" t="s">
        <v>131</v>
      </c>
      <c r="G18" s="257" t="s">
        <v>215</v>
      </c>
      <c r="H18" s="258"/>
      <c r="I18" s="259" t="s">
        <v>53</v>
      </c>
      <c r="N18" s="269"/>
      <c r="O18" s="262"/>
      <c r="P18" s="262"/>
      <c r="Q18" s="262"/>
      <c r="R18" s="269"/>
    </row>
    <row r="19" s="95" customFormat="1" ht="40" customHeight="1" spans="1:18">
      <c r="A19" s="98"/>
      <c r="B19" s="99" t="s">
        <v>135</v>
      </c>
      <c r="C19" s="98" t="s">
        <v>136</v>
      </c>
      <c r="D19" s="98"/>
      <c r="E19" s="98"/>
      <c r="F19" s="100" t="s">
        <v>136</v>
      </c>
      <c r="G19" s="257" t="s">
        <v>401</v>
      </c>
      <c r="H19" s="258"/>
      <c r="I19" s="98" t="s">
        <v>332</v>
      </c>
      <c r="N19" s="269"/>
      <c r="O19" s="262"/>
      <c r="P19" s="262"/>
      <c r="Q19" s="262"/>
      <c r="R19" s="269"/>
    </row>
    <row r="20" s="95" customFormat="1" ht="40" customHeight="1" spans="1:18">
      <c r="A20" s="98"/>
      <c r="B20" s="99"/>
      <c r="C20" s="98" t="s">
        <v>139</v>
      </c>
      <c r="D20" s="98"/>
      <c r="E20" s="98"/>
      <c r="F20" s="100" t="s">
        <v>139</v>
      </c>
      <c r="G20" s="257" t="s">
        <v>402</v>
      </c>
      <c r="H20" s="258"/>
      <c r="I20" s="98" t="s">
        <v>403</v>
      </c>
      <c r="N20" s="269"/>
      <c r="O20" s="262"/>
      <c r="P20" s="262"/>
      <c r="Q20" s="262"/>
      <c r="R20" s="269"/>
    </row>
    <row r="21" s="95" customFormat="1" ht="40" customHeight="1" spans="1:18">
      <c r="A21" s="98"/>
      <c r="B21" s="99"/>
      <c r="C21" s="98"/>
      <c r="D21" s="98"/>
      <c r="E21" s="98"/>
      <c r="F21" s="266"/>
      <c r="G21" s="257" t="s">
        <v>333</v>
      </c>
      <c r="H21" s="258"/>
      <c r="I21" s="98" t="s">
        <v>84</v>
      </c>
      <c r="N21" s="269"/>
      <c r="O21" s="262"/>
      <c r="P21" s="262"/>
      <c r="Q21" s="262"/>
      <c r="R21" s="269"/>
    </row>
    <row r="22" s="95" customFormat="1" ht="40" customHeight="1" spans="1:18">
      <c r="A22" s="98"/>
      <c r="B22" s="99"/>
      <c r="C22" s="98" t="s">
        <v>142</v>
      </c>
      <c r="D22" s="98"/>
      <c r="E22" s="98"/>
      <c r="F22" s="100" t="s">
        <v>142</v>
      </c>
      <c r="G22" s="257" t="s">
        <v>404</v>
      </c>
      <c r="H22" s="258"/>
      <c r="I22" s="98" t="s">
        <v>405</v>
      </c>
      <c r="N22" s="269"/>
      <c r="O22" s="262"/>
      <c r="P22" s="262"/>
      <c r="Q22" s="262"/>
      <c r="R22" s="269"/>
    </row>
    <row r="23" s="95" customFormat="1" ht="40" customHeight="1" spans="1:18">
      <c r="A23" s="98"/>
      <c r="B23" s="99"/>
      <c r="C23" s="98" t="s">
        <v>143</v>
      </c>
      <c r="D23" s="98"/>
      <c r="E23" s="98"/>
      <c r="F23" s="100" t="s">
        <v>143</v>
      </c>
      <c r="G23" s="257" t="s">
        <v>256</v>
      </c>
      <c r="H23" s="258"/>
      <c r="I23" s="98" t="s">
        <v>257</v>
      </c>
      <c r="N23" s="269"/>
      <c r="O23" s="262"/>
      <c r="P23" s="262"/>
      <c r="Q23" s="262"/>
      <c r="R23" s="269"/>
    </row>
    <row r="24" s="95" customFormat="1" ht="40" customHeight="1" spans="1:18">
      <c r="A24" s="98"/>
      <c r="B24" s="102" t="s">
        <v>145</v>
      </c>
      <c r="C24" s="98" t="s">
        <v>146</v>
      </c>
      <c r="D24" s="98"/>
      <c r="E24" s="98"/>
      <c r="F24" s="98" t="s">
        <v>146</v>
      </c>
      <c r="G24" s="257" t="s">
        <v>223</v>
      </c>
      <c r="H24" s="258"/>
      <c r="I24" s="98" t="s">
        <v>224</v>
      </c>
      <c r="N24" s="269"/>
      <c r="O24" s="269"/>
      <c r="P24" s="269"/>
      <c r="Q24" s="269"/>
      <c r="R24" s="269"/>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3"/>
    <mergeCell ref="C20:C21"/>
    <mergeCell ref="F20:F21"/>
    <mergeCell ref="A6:C8"/>
    <mergeCell ref="F10:I13"/>
  </mergeCells>
  <pageMargins left="0.7" right="0.7" top="0.75" bottom="0.75" header="0.3" footer="0.3"/>
  <pageSetup paperSize="9" scale="61"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406</v>
      </c>
      <c r="E3" s="8"/>
      <c r="F3" s="8"/>
      <c r="G3" s="8"/>
      <c r="H3" s="8"/>
      <c r="I3" s="8"/>
    </row>
    <row r="4" ht="45" customHeight="1" spans="1:9">
      <c r="A4" s="216" t="s">
        <v>105</v>
      </c>
      <c r="B4" s="216"/>
      <c r="C4" s="216"/>
      <c r="D4" s="8" t="s">
        <v>4</v>
      </c>
      <c r="E4" s="8"/>
      <c r="F4" s="251" t="s">
        <v>106</v>
      </c>
      <c r="G4" s="251"/>
      <c r="H4" s="8" t="s">
        <v>407</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5000</v>
      </c>
      <c r="I6" s="8"/>
    </row>
    <row r="7" ht="45" customHeight="1" spans="1:9">
      <c r="A7" s="216"/>
      <c r="B7" s="216"/>
      <c r="C7" s="216"/>
      <c r="D7" s="251" t="s">
        <v>115</v>
      </c>
      <c r="E7" s="251"/>
      <c r="F7" s="251" t="s">
        <v>115</v>
      </c>
      <c r="G7" s="251"/>
      <c r="H7" s="8">
        <v>5000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397</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95" customFormat="1" ht="40" customHeight="1" spans="1:18">
      <c r="A14" s="98" t="s">
        <v>122</v>
      </c>
      <c r="B14" s="98" t="s">
        <v>24</v>
      </c>
      <c r="C14" s="98" t="s">
        <v>25</v>
      </c>
      <c r="D14" s="98" t="s">
        <v>26</v>
      </c>
      <c r="E14" s="98" t="s">
        <v>27</v>
      </c>
      <c r="F14" s="98" t="s">
        <v>25</v>
      </c>
      <c r="G14" s="98" t="s">
        <v>26</v>
      </c>
      <c r="H14" s="98"/>
      <c r="I14" s="98" t="s">
        <v>27</v>
      </c>
      <c r="N14" s="269"/>
      <c r="O14" s="262"/>
      <c r="P14" s="262"/>
      <c r="Q14" s="270"/>
      <c r="R14" s="269"/>
    </row>
    <row r="15" s="95" customFormat="1" ht="40" customHeight="1" spans="1:18">
      <c r="A15" s="98"/>
      <c r="B15" s="99" t="s">
        <v>123</v>
      </c>
      <c r="C15" s="98" t="s">
        <v>124</v>
      </c>
      <c r="D15" s="98"/>
      <c r="E15" s="267"/>
      <c r="F15" s="98" t="s">
        <v>124</v>
      </c>
      <c r="G15" s="257" t="s">
        <v>398</v>
      </c>
      <c r="H15" s="258"/>
      <c r="I15" s="267" t="s">
        <v>408</v>
      </c>
      <c r="N15" s="269"/>
      <c r="O15" s="262"/>
      <c r="P15" s="262"/>
      <c r="Q15" s="264"/>
      <c r="R15" s="269"/>
    </row>
    <row r="16" s="95" customFormat="1" ht="40" customHeight="1" spans="1:18">
      <c r="A16" s="98"/>
      <c r="B16" s="99"/>
      <c r="C16" s="98" t="s">
        <v>126</v>
      </c>
      <c r="D16" s="98"/>
      <c r="E16" s="256"/>
      <c r="F16" s="98" t="s">
        <v>126</v>
      </c>
      <c r="G16" s="257" t="s">
        <v>354</v>
      </c>
      <c r="H16" s="258"/>
      <c r="I16" s="256">
        <v>1</v>
      </c>
      <c r="N16" s="269"/>
      <c r="O16" s="262"/>
      <c r="P16" s="262"/>
      <c r="Q16" s="262"/>
      <c r="R16" s="269"/>
    </row>
    <row r="17" s="95" customFormat="1" ht="40" customHeight="1" spans="1:18">
      <c r="A17" s="98"/>
      <c r="B17" s="99"/>
      <c r="C17" s="98" t="s">
        <v>128</v>
      </c>
      <c r="D17" s="98"/>
      <c r="E17" s="98"/>
      <c r="F17" s="98" t="s">
        <v>128</v>
      </c>
      <c r="G17" s="257" t="s">
        <v>400</v>
      </c>
      <c r="H17" s="258"/>
      <c r="I17" s="98" t="s">
        <v>130</v>
      </c>
      <c r="N17" s="269"/>
      <c r="O17" s="262"/>
      <c r="P17" s="262"/>
      <c r="Q17" s="265"/>
      <c r="R17" s="269"/>
    </row>
    <row r="18" s="95" customFormat="1" ht="40" customHeight="1" spans="1:18">
      <c r="A18" s="98"/>
      <c r="B18" s="99"/>
      <c r="C18" s="98" t="s">
        <v>131</v>
      </c>
      <c r="D18" s="98"/>
      <c r="E18" s="268"/>
      <c r="F18" s="98" t="s">
        <v>131</v>
      </c>
      <c r="G18" s="257" t="s">
        <v>215</v>
      </c>
      <c r="H18" s="258"/>
      <c r="I18" s="259" t="s">
        <v>53</v>
      </c>
      <c r="N18" s="269"/>
      <c r="O18" s="262"/>
      <c r="P18" s="262"/>
      <c r="Q18" s="262"/>
      <c r="R18" s="269"/>
    </row>
    <row r="19" s="95" customFormat="1" ht="40" customHeight="1" spans="1:18">
      <c r="A19" s="98"/>
      <c r="B19" s="99" t="s">
        <v>135</v>
      </c>
      <c r="C19" s="98" t="s">
        <v>136</v>
      </c>
      <c r="D19" s="98"/>
      <c r="E19" s="98"/>
      <c r="F19" s="100" t="s">
        <v>136</v>
      </c>
      <c r="G19" s="257" t="s">
        <v>401</v>
      </c>
      <c r="H19" s="258"/>
      <c r="I19" s="98" t="s">
        <v>332</v>
      </c>
      <c r="N19" s="269"/>
      <c r="O19" s="262"/>
      <c r="P19" s="262"/>
      <c r="Q19" s="262"/>
      <c r="R19" s="269"/>
    </row>
    <row r="20" s="95" customFormat="1" ht="40" customHeight="1" spans="1:18">
      <c r="A20" s="98"/>
      <c r="B20" s="99"/>
      <c r="C20" s="98" t="s">
        <v>139</v>
      </c>
      <c r="D20" s="98"/>
      <c r="E20" s="98"/>
      <c r="F20" s="100" t="s">
        <v>139</v>
      </c>
      <c r="G20" s="257" t="s">
        <v>402</v>
      </c>
      <c r="H20" s="258"/>
      <c r="I20" s="98" t="s">
        <v>403</v>
      </c>
      <c r="N20" s="269"/>
      <c r="O20" s="262"/>
      <c r="P20" s="262"/>
      <c r="Q20" s="262"/>
      <c r="R20" s="269"/>
    </row>
    <row r="21" s="95" customFormat="1" ht="40" customHeight="1" spans="1:18">
      <c r="A21" s="98"/>
      <c r="B21" s="99"/>
      <c r="C21" s="98"/>
      <c r="D21" s="98"/>
      <c r="E21" s="98"/>
      <c r="F21" s="266"/>
      <c r="G21" s="257" t="s">
        <v>333</v>
      </c>
      <c r="H21" s="258"/>
      <c r="I21" s="98" t="s">
        <v>84</v>
      </c>
      <c r="N21" s="269"/>
      <c r="O21" s="262"/>
      <c r="P21" s="262"/>
      <c r="Q21" s="262"/>
      <c r="R21" s="269"/>
    </row>
    <row r="22" s="95" customFormat="1" ht="40" customHeight="1" spans="1:18">
      <c r="A22" s="98"/>
      <c r="B22" s="99"/>
      <c r="C22" s="98" t="s">
        <v>142</v>
      </c>
      <c r="D22" s="98"/>
      <c r="E22" s="98"/>
      <c r="F22" s="100" t="s">
        <v>142</v>
      </c>
      <c r="G22" s="257" t="s">
        <v>404</v>
      </c>
      <c r="H22" s="258"/>
      <c r="I22" s="98" t="s">
        <v>405</v>
      </c>
      <c r="N22" s="269"/>
      <c r="O22" s="262"/>
      <c r="P22" s="262"/>
      <c r="Q22" s="262"/>
      <c r="R22" s="269"/>
    </row>
    <row r="23" s="95" customFormat="1" ht="40" customHeight="1" spans="1:18">
      <c r="A23" s="98"/>
      <c r="B23" s="99"/>
      <c r="C23" s="98" t="s">
        <v>143</v>
      </c>
      <c r="D23" s="98"/>
      <c r="E23" s="98"/>
      <c r="F23" s="100" t="s">
        <v>143</v>
      </c>
      <c r="G23" s="257" t="s">
        <v>256</v>
      </c>
      <c r="H23" s="258"/>
      <c r="I23" s="98" t="s">
        <v>257</v>
      </c>
      <c r="N23" s="269"/>
      <c r="O23" s="262"/>
      <c r="P23" s="262"/>
      <c r="Q23" s="262"/>
      <c r="R23" s="269"/>
    </row>
    <row r="24" s="95" customFormat="1" ht="40" customHeight="1" spans="1:18">
      <c r="A24" s="98"/>
      <c r="B24" s="102" t="s">
        <v>145</v>
      </c>
      <c r="C24" s="98" t="s">
        <v>146</v>
      </c>
      <c r="D24" s="98"/>
      <c r="E24" s="98"/>
      <c r="F24" s="98" t="s">
        <v>146</v>
      </c>
      <c r="G24" s="257" t="s">
        <v>223</v>
      </c>
      <c r="H24" s="258"/>
      <c r="I24" s="98" t="s">
        <v>224</v>
      </c>
      <c r="N24" s="269"/>
      <c r="O24" s="269"/>
      <c r="P24" s="269"/>
      <c r="Q24" s="269"/>
      <c r="R24" s="269"/>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3"/>
    <mergeCell ref="C20:C21"/>
    <mergeCell ref="F20:F21"/>
    <mergeCell ref="A6:C8"/>
    <mergeCell ref="F10:I13"/>
  </mergeCells>
  <pageMargins left="0.7" right="0.7" top="0.75" bottom="0.75" header="0.3" footer="0.3"/>
  <pageSetup paperSize="9" scale="61"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409</v>
      </c>
      <c r="E3" s="8"/>
      <c r="F3" s="8"/>
      <c r="G3" s="8"/>
      <c r="H3" s="8"/>
      <c r="I3" s="8"/>
    </row>
    <row r="4" ht="45" customHeight="1" spans="1:9">
      <c r="A4" s="216" t="s">
        <v>105</v>
      </c>
      <c r="B4" s="216"/>
      <c r="C4" s="216"/>
      <c r="D4" s="8" t="s">
        <v>4</v>
      </c>
      <c r="E4" s="8"/>
      <c r="F4" s="251" t="s">
        <v>106</v>
      </c>
      <c r="G4" s="251"/>
      <c r="H4" s="8" t="s">
        <v>410</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5000</v>
      </c>
      <c r="I6" s="8"/>
    </row>
    <row r="7" ht="45" customHeight="1" spans="1:9">
      <c r="A7" s="216"/>
      <c r="B7" s="216"/>
      <c r="C7" s="216"/>
      <c r="D7" s="251" t="s">
        <v>115</v>
      </c>
      <c r="E7" s="251"/>
      <c r="F7" s="251" t="s">
        <v>115</v>
      </c>
      <c r="G7" s="251"/>
      <c r="H7" s="8">
        <v>5000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411</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79" t="s">
        <v>122</v>
      </c>
      <c r="B14" s="78" t="s">
        <v>24</v>
      </c>
      <c r="C14" s="83" t="s">
        <v>25</v>
      </c>
      <c r="D14" s="78" t="s">
        <v>26</v>
      </c>
      <c r="E14" s="78" t="s">
        <v>27</v>
      </c>
      <c r="F14" s="83" t="s">
        <v>25</v>
      </c>
      <c r="G14" s="78" t="s">
        <v>26</v>
      </c>
      <c r="H14" s="78"/>
      <c r="I14" s="78" t="s">
        <v>27</v>
      </c>
    </row>
    <row r="15" s="276" customFormat="1" ht="40" customHeight="1" spans="1:9">
      <c r="A15" s="193"/>
      <c r="B15" s="16" t="s">
        <v>123</v>
      </c>
      <c r="C15" s="16" t="s">
        <v>124</v>
      </c>
      <c r="D15" s="16"/>
      <c r="E15" s="24"/>
      <c r="F15" s="79" t="s">
        <v>124</v>
      </c>
      <c r="G15" s="195" t="s">
        <v>412</v>
      </c>
      <c r="H15" s="196"/>
      <c r="I15" s="24" t="s">
        <v>413</v>
      </c>
    </row>
    <row r="16" s="276" customFormat="1" ht="40" customHeight="1" spans="1:9">
      <c r="A16" s="193"/>
      <c r="B16" s="16"/>
      <c r="C16" s="79" t="s">
        <v>126</v>
      </c>
      <c r="D16" s="16"/>
      <c r="E16" s="16"/>
      <c r="F16" s="79" t="s">
        <v>126</v>
      </c>
      <c r="G16" s="16" t="s">
        <v>414</v>
      </c>
      <c r="H16" s="16"/>
      <c r="I16" s="16" t="s">
        <v>277</v>
      </c>
    </row>
    <row r="17" s="276" customFormat="1" ht="40" customHeight="1" spans="1:9">
      <c r="A17" s="193"/>
      <c r="B17" s="16"/>
      <c r="C17" s="232"/>
      <c r="D17" s="16"/>
      <c r="E17" s="24"/>
      <c r="F17" s="232"/>
      <c r="G17" s="195" t="s">
        <v>354</v>
      </c>
      <c r="H17" s="196"/>
      <c r="I17" s="24">
        <v>1</v>
      </c>
    </row>
    <row r="18" s="276" customFormat="1" ht="40" customHeight="1" spans="1:9">
      <c r="A18" s="193"/>
      <c r="B18" s="16"/>
      <c r="C18" s="16" t="s">
        <v>128</v>
      </c>
      <c r="D18" s="16"/>
      <c r="E18" s="24"/>
      <c r="F18" s="16" t="s">
        <v>128</v>
      </c>
      <c r="G18" s="16" t="s">
        <v>415</v>
      </c>
      <c r="H18" s="16"/>
      <c r="I18" s="24" t="s">
        <v>416</v>
      </c>
    </row>
    <row r="19" s="276" customFormat="1" ht="40" customHeight="1" spans="1:9">
      <c r="A19" s="193"/>
      <c r="B19" s="16"/>
      <c r="C19" s="16" t="s">
        <v>131</v>
      </c>
      <c r="D19" s="16"/>
      <c r="E19" s="16"/>
      <c r="F19" s="16" t="s">
        <v>131</v>
      </c>
      <c r="G19" s="16" t="s">
        <v>215</v>
      </c>
      <c r="H19" s="16"/>
      <c r="I19" s="24" t="s">
        <v>53</v>
      </c>
    </row>
    <row r="20" s="276" customFormat="1" ht="40" customHeight="1" spans="1:9">
      <c r="A20" s="193"/>
      <c r="B20" s="16" t="s">
        <v>135</v>
      </c>
      <c r="C20" s="16" t="s">
        <v>136</v>
      </c>
      <c r="D20" s="16"/>
      <c r="E20" s="16"/>
      <c r="F20" s="16" t="s">
        <v>136</v>
      </c>
      <c r="G20" s="257" t="s">
        <v>417</v>
      </c>
      <c r="H20" s="258"/>
      <c r="I20" s="98" t="s">
        <v>332</v>
      </c>
    </row>
    <row r="21" s="276" customFormat="1" ht="40" customHeight="1" spans="1:9">
      <c r="A21" s="193"/>
      <c r="B21" s="16"/>
      <c r="C21" s="16"/>
      <c r="D21" s="16"/>
      <c r="E21" s="16"/>
      <c r="F21" s="16" t="s">
        <v>139</v>
      </c>
      <c r="G21" s="16" t="s">
        <v>418</v>
      </c>
      <c r="H21" s="16"/>
      <c r="I21" s="16" t="s">
        <v>272</v>
      </c>
    </row>
    <row r="22" s="276" customFormat="1" ht="40" customHeight="1" spans="1:9">
      <c r="A22" s="193"/>
      <c r="B22" s="16"/>
      <c r="C22" s="16" t="s">
        <v>142</v>
      </c>
      <c r="D22" s="16"/>
      <c r="E22" s="16"/>
      <c r="F22" s="79" t="s">
        <v>142</v>
      </c>
      <c r="G22" s="16" t="s">
        <v>419</v>
      </c>
      <c r="H22" s="16"/>
      <c r="I22" s="16" t="s">
        <v>84</v>
      </c>
    </row>
    <row r="23" s="276" customFormat="1" ht="40" customHeight="1" spans="1:9">
      <c r="A23" s="193"/>
      <c r="B23" s="16"/>
      <c r="C23" s="16" t="s">
        <v>143</v>
      </c>
      <c r="D23" s="16"/>
      <c r="E23" s="16"/>
      <c r="F23" s="79" t="s">
        <v>143</v>
      </c>
      <c r="G23" s="16" t="s">
        <v>420</v>
      </c>
      <c r="H23" s="16"/>
      <c r="I23" s="16" t="s">
        <v>272</v>
      </c>
    </row>
    <row r="24" s="276" customFormat="1" ht="40" customHeight="1" spans="1:9">
      <c r="A24" s="232"/>
      <c r="B24" s="16" t="s">
        <v>145</v>
      </c>
      <c r="C24" s="16" t="s">
        <v>146</v>
      </c>
      <c r="D24" s="16"/>
      <c r="E24" s="16"/>
      <c r="F24" s="16" t="s">
        <v>146</v>
      </c>
      <c r="G24" s="16" t="s">
        <v>421</v>
      </c>
      <c r="H24" s="16"/>
      <c r="I24" s="16" t="s">
        <v>277</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19"/>
    <mergeCell ref="B20:B23"/>
    <mergeCell ref="C16:C17"/>
    <mergeCell ref="F16:F17"/>
    <mergeCell ref="A6:C8"/>
    <mergeCell ref="F10:I13"/>
  </mergeCells>
  <pageMargins left="0.7" right="0.7" top="0.75" bottom="0.75" header="0.3" footer="0.3"/>
  <pageSetup paperSize="9" scale="61"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422</v>
      </c>
      <c r="E3" s="8"/>
      <c r="F3" s="8"/>
      <c r="G3" s="8"/>
      <c r="H3" s="8"/>
      <c r="I3" s="8"/>
    </row>
    <row r="4" ht="45" customHeight="1" spans="1:9">
      <c r="A4" s="216" t="s">
        <v>105</v>
      </c>
      <c r="B4" s="216"/>
      <c r="C4" s="216"/>
      <c r="D4" s="8" t="s">
        <v>4</v>
      </c>
      <c r="E4" s="8"/>
      <c r="F4" s="251" t="s">
        <v>106</v>
      </c>
      <c r="G4" s="251"/>
      <c r="H4" s="102" t="s">
        <v>423</v>
      </c>
      <c r="I4" s="102"/>
    </row>
    <row r="5" ht="45" customHeight="1" spans="1:9">
      <c r="A5" s="216" t="s">
        <v>108</v>
      </c>
      <c r="B5" s="216"/>
      <c r="C5" s="216"/>
      <c r="D5" s="8" t="s">
        <v>109</v>
      </c>
      <c r="E5" s="8"/>
      <c r="F5" s="251" t="s">
        <v>110</v>
      </c>
      <c r="G5" s="251"/>
      <c r="H5" s="102" t="s">
        <v>322</v>
      </c>
      <c r="I5" s="102"/>
    </row>
    <row r="6" ht="45" customHeight="1" spans="1:9">
      <c r="A6" s="216" t="s">
        <v>112</v>
      </c>
      <c r="B6" s="216"/>
      <c r="C6" s="216"/>
      <c r="D6" s="251" t="s">
        <v>113</v>
      </c>
      <c r="E6" s="251"/>
      <c r="F6" s="251" t="s">
        <v>114</v>
      </c>
      <c r="G6" s="251"/>
      <c r="H6" s="8">
        <v>21000</v>
      </c>
      <c r="I6" s="8"/>
    </row>
    <row r="7" ht="45" customHeight="1" spans="1:9">
      <c r="A7" s="216"/>
      <c r="B7" s="216"/>
      <c r="C7" s="216"/>
      <c r="D7" s="251" t="s">
        <v>115</v>
      </c>
      <c r="E7" s="251"/>
      <c r="F7" s="251" t="s">
        <v>115</v>
      </c>
      <c r="G7" s="251"/>
      <c r="H7" s="8">
        <v>21000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424</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79" t="s">
        <v>122</v>
      </c>
      <c r="B14" s="16" t="s">
        <v>24</v>
      </c>
      <c r="C14" s="16" t="s">
        <v>25</v>
      </c>
      <c r="D14" s="16" t="s">
        <v>26</v>
      </c>
      <c r="E14" s="16" t="s">
        <v>27</v>
      </c>
      <c r="F14" s="16" t="s">
        <v>25</v>
      </c>
      <c r="G14" s="16" t="s">
        <v>26</v>
      </c>
      <c r="H14" s="16"/>
      <c r="I14" s="16" t="s">
        <v>27</v>
      </c>
    </row>
    <row r="15" s="250" customFormat="1" ht="40" customHeight="1" spans="1:9">
      <c r="A15" s="193"/>
      <c r="B15" s="16" t="s">
        <v>123</v>
      </c>
      <c r="C15" s="16" t="s">
        <v>124</v>
      </c>
      <c r="D15" s="233"/>
      <c r="E15" s="233"/>
      <c r="F15" s="16" t="s">
        <v>124</v>
      </c>
      <c r="G15" s="257" t="s">
        <v>425</v>
      </c>
      <c r="H15" s="258"/>
      <c r="I15" s="233" t="s">
        <v>426</v>
      </c>
    </row>
    <row r="16" s="250" customFormat="1" ht="40" customHeight="1" spans="1:9">
      <c r="A16" s="193"/>
      <c r="B16" s="16"/>
      <c r="C16" s="16" t="s">
        <v>126</v>
      </c>
      <c r="D16" s="16"/>
      <c r="E16" s="16"/>
      <c r="F16" s="16" t="s">
        <v>126</v>
      </c>
      <c r="G16" s="257" t="s">
        <v>427</v>
      </c>
      <c r="H16" s="258"/>
      <c r="I16" s="16" t="s">
        <v>428</v>
      </c>
    </row>
    <row r="17" s="250" customFormat="1" ht="40" customHeight="1" spans="1:9">
      <c r="A17" s="193"/>
      <c r="B17" s="16"/>
      <c r="C17" s="16" t="s">
        <v>128</v>
      </c>
      <c r="D17" s="16"/>
      <c r="E17" s="16"/>
      <c r="F17" s="16" t="s">
        <v>128</v>
      </c>
      <c r="G17" s="257" t="s">
        <v>400</v>
      </c>
      <c r="H17" s="258"/>
      <c r="I17" s="16" t="s">
        <v>130</v>
      </c>
    </row>
    <row r="18" s="250" customFormat="1" ht="40" customHeight="1" spans="1:9">
      <c r="A18" s="193"/>
      <c r="B18" s="16"/>
      <c r="C18" s="16" t="s">
        <v>131</v>
      </c>
      <c r="D18" s="98"/>
      <c r="E18" s="259"/>
      <c r="F18" s="16" t="s">
        <v>131</v>
      </c>
      <c r="G18" s="257" t="s">
        <v>215</v>
      </c>
      <c r="H18" s="258"/>
      <c r="I18" s="259" t="s">
        <v>216</v>
      </c>
    </row>
    <row r="19" s="250" customFormat="1" ht="40" customHeight="1" spans="1:9">
      <c r="A19" s="193"/>
      <c r="B19" s="79" t="s">
        <v>135</v>
      </c>
      <c r="C19" s="79" t="s">
        <v>136</v>
      </c>
      <c r="D19" s="16"/>
      <c r="E19" s="16"/>
      <c r="F19" s="79" t="s">
        <v>136</v>
      </c>
      <c r="G19" s="16"/>
      <c r="H19" s="16"/>
      <c r="I19" s="16"/>
    </row>
    <row r="20" s="250" customFormat="1" ht="40" customHeight="1" spans="1:9">
      <c r="A20" s="193"/>
      <c r="B20" s="193"/>
      <c r="C20" s="79" t="s">
        <v>139</v>
      </c>
      <c r="D20" s="16"/>
      <c r="E20" s="16"/>
      <c r="F20" s="79" t="s">
        <v>139</v>
      </c>
      <c r="G20" s="195" t="s">
        <v>333</v>
      </c>
      <c r="H20" s="196"/>
      <c r="I20" s="16" t="s">
        <v>84</v>
      </c>
    </row>
    <row r="21" s="250" customFormat="1" ht="40" customHeight="1" spans="1:9">
      <c r="A21" s="193"/>
      <c r="B21" s="193"/>
      <c r="C21" s="79" t="s">
        <v>143</v>
      </c>
      <c r="D21" s="16"/>
      <c r="E21" s="16"/>
      <c r="F21" s="79" t="s">
        <v>143</v>
      </c>
      <c r="G21" s="16" t="s">
        <v>429</v>
      </c>
      <c r="H21" s="16"/>
      <c r="I21" s="16" t="s">
        <v>335</v>
      </c>
    </row>
    <row r="22" s="250" customFormat="1" ht="40" customHeight="1" spans="1:9">
      <c r="A22" s="193"/>
      <c r="B22" s="232"/>
      <c r="C22" s="193"/>
      <c r="D22" s="16"/>
      <c r="E22" s="16"/>
      <c r="F22" s="193"/>
      <c r="G22" s="195" t="s">
        <v>430</v>
      </c>
      <c r="H22" s="196"/>
      <c r="I22" s="16" t="s">
        <v>347</v>
      </c>
    </row>
    <row r="23" s="250" customFormat="1" ht="40" customHeight="1" spans="1:9">
      <c r="A23" s="232"/>
      <c r="B23" s="16" t="s">
        <v>145</v>
      </c>
      <c r="C23" s="16" t="s">
        <v>146</v>
      </c>
      <c r="D23" s="16"/>
      <c r="E23" s="16"/>
      <c r="F23" s="16" t="s">
        <v>146</v>
      </c>
      <c r="G23" s="16" t="s">
        <v>223</v>
      </c>
      <c r="H23" s="16"/>
      <c r="I23" s="16" t="s">
        <v>247</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21:C22"/>
    <mergeCell ref="F21:F22"/>
    <mergeCell ref="A6:C8"/>
    <mergeCell ref="F10:I13"/>
  </mergeCells>
  <pageMargins left="0.7" right="0.7" top="0.75" bottom="0.75" header="0.3" footer="0.3"/>
  <pageSetup paperSize="9" scale="61"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431</v>
      </c>
      <c r="E3" s="8"/>
      <c r="F3" s="8"/>
      <c r="G3" s="8"/>
      <c r="H3" s="8"/>
      <c r="I3" s="8"/>
    </row>
    <row r="4" ht="45" customHeight="1" spans="1:9">
      <c r="A4" s="216" t="s">
        <v>105</v>
      </c>
      <c r="B4" s="216"/>
      <c r="C4" s="216"/>
      <c r="D4" s="8" t="s">
        <v>4</v>
      </c>
      <c r="E4" s="8"/>
      <c r="F4" s="251" t="s">
        <v>106</v>
      </c>
      <c r="G4" s="251"/>
      <c r="H4" s="102" t="s">
        <v>423</v>
      </c>
      <c r="I4" s="102"/>
    </row>
    <row r="5" ht="45" customHeight="1" spans="1:9">
      <c r="A5" s="216" t="s">
        <v>108</v>
      </c>
      <c r="B5" s="216"/>
      <c r="C5" s="216"/>
      <c r="D5" s="8" t="s">
        <v>109</v>
      </c>
      <c r="E5" s="8"/>
      <c r="F5" s="251" t="s">
        <v>110</v>
      </c>
      <c r="G5" s="251"/>
      <c r="H5" s="102" t="s">
        <v>322</v>
      </c>
      <c r="I5" s="102"/>
    </row>
    <row r="6" ht="45" customHeight="1" spans="1:9">
      <c r="A6" s="216" t="s">
        <v>112</v>
      </c>
      <c r="B6" s="216"/>
      <c r="C6" s="216"/>
      <c r="D6" s="251" t="s">
        <v>113</v>
      </c>
      <c r="E6" s="251"/>
      <c r="F6" s="251" t="s">
        <v>114</v>
      </c>
      <c r="G6" s="251"/>
      <c r="H6" s="8">
        <v>11000</v>
      </c>
      <c r="I6" s="8"/>
    </row>
    <row r="7" ht="45" customHeight="1" spans="1:9">
      <c r="A7" s="216"/>
      <c r="B7" s="216"/>
      <c r="C7" s="216"/>
      <c r="D7" s="251" t="s">
        <v>115</v>
      </c>
      <c r="E7" s="251"/>
      <c r="F7" s="251" t="s">
        <v>115</v>
      </c>
      <c r="G7" s="251"/>
      <c r="H7" s="8">
        <v>11000</v>
      </c>
      <c r="I7" s="8"/>
    </row>
    <row r="8" ht="45" customHeight="1" spans="1:9">
      <c r="A8" s="216"/>
      <c r="B8" s="252"/>
      <c r="C8" s="252"/>
      <c r="D8" s="253" t="s">
        <v>116</v>
      </c>
      <c r="E8" s="253"/>
      <c r="F8" s="253" t="s">
        <v>116</v>
      </c>
      <c r="G8" s="253"/>
      <c r="H8" s="10">
        <v>0</v>
      </c>
      <c r="I8" s="10"/>
    </row>
    <row r="9" s="276" customFormat="1" ht="48" customHeight="1" spans="1:9">
      <c r="A9" s="16" t="s">
        <v>117</v>
      </c>
      <c r="B9" s="78" t="s">
        <v>208</v>
      </c>
      <c r="C9" s="78"/>
      <c r="D9" s="78"/>
      <c r="E9" s="78"/>
      <c r="F9" s="278" t="s">
        <v>119</v>
      </c>
      <c r="G9" s="278"/>
      <c r="H9" s="278"/>
      <c r="I9" s="278"/>
    </row>
    <row r="10" s="276" customFormat="1" ht="40" customHeight="1" spans="1:9">
      <c r="A10" s="16"/>
      <c r="B10" s="277"/>
      <c r="C10" s="277"/>
      <c r="D10" s="277"/>
      <c r="E10" s="277"/>
      <c r="F10" s="279" t="s">
        <v>432</v>
      </c>
      <c r="G10" s="277"/>
      <c r="H10" s="277"/>
      <c r="I10" s="280"/>
    </row>
    <row r="11" s="276" customFormat="1" ht="31" customHeight="1" spans="1:9">
      <c r="A11" s="16"/>
      <c r="B11" s="277"/>
      <c r="C11" s="277"/>
      <c r="D11" s="277"/>
      <c r="E11" s="277"/>
      <c r="F11" s="279"/>
      <c r="G11" s="277"/>
      <c r="H11" s="277"/>
      <c r="I11" s="280"/>
    </row>
    <row r="12" s="276" customFormat="1" ht="40" customHeight="1" spans="1:9">
      <c r="A12" s="16" t="s">
        <v>122</v>
      </c>
      <c r="B12" s="16" t="s">
        <v>24</v>
      </c>
      <c r="C12" s="16" t="s">
        <v>25</v>
      </c>
      <c r="D12" s="16" t="s">
        <v>26</v>
      </c>
      <c r="E12" s="16" t="s">
        <v>27</v>
      </c>
      <c r="F12" s="16" t="s">
        <v>25</v>
      </c>
      <c r="G12" s="16" t="s">
        <v>26</v>
      </c>
      <c r="H12" s="16"/>
      <c r="I12" s="16" t="s">
        <v>27</v>
      </c>
    </row>
    <row r="13" s="276" customFormat="1" ht="40" customHeight="1" spans="1:18">
      <c r="A13" s="16"/>
      <c r="B13" s="16" t="s">
        <v>123</v>
      </c>
      <c r="C13" s="79" t="s">
        <v>124</v>
      </c>
      <c r="D13" s="16"/>
      <c r="E13" s="24"/>
      <c r="F13" s="79" t="s">
        <v>124</v>
      </c>
      <c r="G13" s="195" t="s">
        <v>433</v>
      </c>
      <c r="H13" s="196"/>
      <c r="I13" s="24" t="s">
        <v>434</v>
      </c>
      <c r="O13" s="281"/>
      <c r="P13" s="281"/>
      <c r="Q13" s="281"/>
      <c r="R13" s="281"/>
    </row>
    <row r="14" s="276" customFormat="1" ht="40" customHeight="1" spans="1:9">
      <c r="A14" s="16"/>
      <c r="B14" s="16"/>
      <c r="C14" s="193"/>
      <c r="D14" s="16"/>
      <c r="E14" s="24"/>
      <c r="F14" s="193"/>
      <c r="G14" s="195" t="s">
        <v>435</v>
      </c>
      <c r="H14" s="196"/>
      <c r="I14" s="24" t="s">
        <v>436</v>
      </c>
    </row>
    <row r="15" s="276" customFormat="1" ht="40" customHeight="1" spans="1:9">
      <c r="A15" s="16"/>
      <c r="B15" s="16"/>
      <c r="C15" s="16" t="s">
        <v>126</v>
      </c>
      <c r="D15" s="16"/>
      <c r="E15" s="16"/>
      <c r="F15" s="16" t="s">
        <v>126</v>
      </c>
      <c r="G15" s="16" t="s">
        <v>437</v>
      </c>
      <c r="H15" s="16"/>
      <c r="I15" s="24">
        <v>1</v>
      </c>
    </row>
    <row r="16" s="276" customFormat="1" ht="40" customHeight="1" spans="1:9">
      <c r="A16" s="16"/>
      <c r="B16" s="16"/>
      <c r="C16" s="16"/>
      <c r="D16" s="16"/>
      <c r="E16" s="16"/>
      <c r="F16" s="16"/>
      <c r="G16" s="16" t="s">
        <v>438</v>
      </c>
      <c r="H16" s="16"/>
      <c r="I16" s="24">
        <v>1</v>
      </c>
    </row>
    <row r="17" s="276" customFormat="1" ht="40" customHeight="1" spans="1:9">
      <c r="A17" s="16"/>
      <c r="B17" s="16"/>
      <c r="C17" s="16"/>
      <c r="D17" s="98"/>
      <c r="E17" s="16"/>
      <c r="F17" s="16"/>
      <c r="G17" s="16" t="s">
        <v>439</v>
      </c>
      <c r="H17" s="16"/>
      <c r="I17" s="24">
        <v>1</v>
      </c>
    </row>
    <row r="18" s="276" customFormat="1" ht="40" customHeight="1" spans="1:9">
      <c r="A18" s="16"/>
      <c r="B18" s="16"/>
      <c r="C18" s="16" t="s">
        <v>128</v>
      </c>
      <c r="D18" s="16"/>
      <c r="E18" s="24"/>
      <c r="F18" s="16" t="s">
        <v>128</v>
      </c>
      <c r="G18" s="16" t="s">
        <v>440</v>
      </c>
      <c r="H18" s="16"/>
      <c r="I18" s="24" t="s">
        <v>130</v>
      </c>
    </row>
    <row r="19" s="276" customFormat="1" ht="40" customHeight="1" spans="1:9">
      <c r="A19" s="16"/>
      <c r="B19" s="16"/>
      <c r="C19" s="16" t="s">
        <v>131</v>
      </c>
      <c r="D19" s="16"/>
      <c r="E19" s="16"/>
      <c r="F19" s="16" t="s">
        <v>131</v>
      </c>
      <c r="G19" s="16" t="s">
        <v>441</v>
      </c>
      <c r="H19" s="16"/>
      <c r="I19" s="16" t="s">
        <v>53</v>
      </c>
    </row>
    <row r="20" s="276" customFormat="1" ht="40" customHeight="1" spans="1:9">
      <c r="A20" s="16"/>
      <c r="B20" s="16" t="s">
        <v>135</v>
      </c>
      <c r="C20" s="16" t="s">
        <v>136</v>
      </c>
      <c r="D20" s="16"/>
      <c r="E20" s="16"/>
      <c r="F20" s="79" t="s">
        <v>136</v>
      </c>
      <c r="G20" s="16" t="s">
        <v>442</v>
      </c>
      <c r="H20" s="16"/>
      <c r="I20" s="16" t="s">
        <v>443</v>
      </c>
    </row>
    <row r="21" s="276" customFormat="1" ht="40" customHeight="1" spans="1:9">
      <c r="A21" s="16"/>
      <c r="B21" s="16"/>
      <c r="C21" s="16" t="s">
        <v>139</v>
      </c>
      <c r="D21" s="16"/>
      <c r="E21" s="16"/>
      <c r="F21" s="79" t="s">
        <v>139</v>
      </c>
      <c r="G21" s="16" t="s">
        <v>444</v>
      </c>
      <c r="H21" s="16"/>
      <c r="I21" s="16" t="s">
        <v>443</v>
      </c>
    </row>
    <row r="22" s="276" customFormat="1" ht="40" customHeight="1" spans="1:9">
      <c r="A22" s="16"/>
      <c r="B22" s="16"/>
      <c r="C22" s="16"/>
      <c r="D22" s="16"/>
      <c r="E22" s="16"/>
      <c r="F22" s="193"/>
      <c r="G22" s="16" t="s">
        <v>445</v>
      </c>
      <c r="H22" s="16"/>
      <c r="I22" s="16" t="s">
        <v>272</v>
      </c>
    </row>
    <row r="23" s="276" customFormat="1" ht="40" customHeight="1" spans="1:9">
      <c r="A23" s="16"/>
      <c r="B23" s="16"/>
      <c r="C23" s="16" t="s">
        <v>142</v>
      </c>
      <c r="D23" s="16"/>
      <c r="E23" s="16"/>
      <c r="F23" s="79" t="s">
        <v>142</v>
      </c>
      <c r="G23" s="16" t="s">
        <v>446</v>
      </c>
      <c r="H23" s="16"/>
      <c r="I23" s="16" t="s">
        <v>75</v>
      </c>
    </row>
    <row r="24" s="276" customFormat="1" ht="40" customHeight="1" spans="1:9">
      <c r="A24" s="16"/>
      <c r="B24" s="16"/>
      <c r="C24" s="16" t="s">
        <v>143</v>
      </c>
      <c r="D24" s="16"/>
      <c r="E24" s="16"/>
      <c r="F24" s="79" t="s">
        <v>143</v>
      </c>
      <c r="G24" s="16" t="s">
        <v>447</v>
      </c>
      <c r="H24" s="16"/>
      <c r="I24" s="16" t="s">
        <v>75</v>
      </c>
    </row>
    <row r="25" s="276" customFormat="1" ht="40" customHeight="1" spans="1:9">
      <c r="A25" s="16"/>
      <c r="B25" s="16" t="s">
        <v>145</v>
      </c>
      <c r="C25" s="16" t="s">
        <v>146</v>
      </c>
      <c r="D25" s="16"/>
      <c r="E25" s="16"/>
      <c r="F25" s="16" t="s">
        <v>146</v>
      </c>
      <c r="G25" s="16" t="s">
        <v>223</v>
      </c>
      <c r="H25" s="16"/>
      <c r="I25" s="16" t="s">
        <v>277</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9"/>
    <mergeCell ref="B20:B24"/>
    <mergeCell ref="C13:C14"/>
    <mergeCell ref="C15:C17"/>
    <mergeCell ref="C21:C22"/>
    <mergeCell ref="F13:F14"/>
    <mergeCell ref="F15:F17"/>
    <mergeCell ref="F21:F22"/>
    <mergeCell ref="A6:C8"/>
    <mergeCell ref="B10:E11"/>
    <mergeCell ref="F10:I11"/>
  </mergeCells>
  <pageMargins left="0.7" right="0.7" top="0.75" bottom="0.75" header="0.3" footer="0.3"/>
  <pageSetup paperSize="9" scale="61"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448</v>
      </c>
      <c r="E3" s="8"/>
      <c r="F3" s="8"/>
      <c r="G3" s="8"/>
      <c r="H3" s="8"/>
      <c r="I3" s="8"/>
    </row>
    <row r="4" ht="45" customHeight="1" spans="1:9">
      <c r="A4" s="216" t="s">
        <v>105</v>
      </c>
      <c r="B4" s="216"/>
      <c r="C4" s="216"/>
      <c r="D4" s="8" t="s">
        <v>4</v>
      </c>
      <c r="E4" s="8"/>
      <c r="F4" s="251" t="s">
        <v>106</v>
      </c>
      <c r="G4" s="251"/>
      <c r="H4" s="8" t="s">
        <v>449</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500</v>
      </c>
      <c r="I6" s="8"/>
    </row>
    <row r="7" ht="45" customHeight="1" spans="1:9">
      <c r="A7" s="216"/>
      <c r="B7" s="216"/>
      <c r="C7" s="216"/>
      <c r="D7" s="251" t="s">
        <v>115</v>
      </c>
      <c r="E7" s="251"/>
      <c r="F7" s="251" t="s">
        <v>115</v>
      </c>
      <c r="G7" s="251"/>
      <c r="H7" s="8">
        <v>500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450</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 customFormat="1" ht="40" customHeight="1" spans="1:9">
      <c r="A14" s="7" t="s">
        <v>451</v>
      </c>
      <c r="B14" s="7" t="s">
        <v>24</v>
      </c>
      <c r="C14" s="7" t="s">
        <v>25</v>
      </c>
      <c r="D14" s="7" t="s">
        <v>26</v>
      </c>
      <c r="E14" s="7" t="s">
        <v>27</v>
      </c>
      <c r="F14" s="7" t="s">
        <v>25</v>
      </c>
      <c r="G14" s="98" t="s">
        <v>26</v>
      </c>
      <c r="H14" s="98"/>
      <c r="I14" s="98" t="s">
        <v>27</v>
      </c>
    </row>
    <row r="15" s="2" customFormat="1" ht="40" customHeight="1" spans="1:9">
      <c r="A15" s="7"/>
      <c r="B15" s="7" t="s">
        <v>123</v>
      </c>
      <c r="C15" s="7"/>
      <c r="D15" s="7"/>
      <c r="E15" s="7"/>
      <c r="F15" s="9" t="s">
        <v>124</v>
      </c>
      <c r="G15" s="257" t="s">
        <v>452</v>
      </c>
      <c r="H15" s="258"/>
      <c r="I15" s="256" t="s">
        <v>453</v>
      </c>
    </row>
    <row r="16" s="2" customFormat="1" ht="40" customHeight="1" spans="1:9">
      <c r="A16" s="7"/>
      <c r="B16" s="7"/>
      <c r="C16" s="7"/>
      <c r="D16" s="7"/>
      <c r="E16" s="7"/>
      <c r="F16" s="43"/>
      <c r="G16" s="257" t="s">
        <v>454</v>
      </c>
      <c r="H16" s="258"/>
      <c r="I16" s="256" t="s">
        <v>455</v>
      </c>
    </row>
    <row r="17" s="2" customFormat="1" ht="40" customHeight="1" spans="1:9">
      <c r="A17" s="7"/>
      <c r="B17" s="7"/>
      <c r="C17" s="7"/>
      <c r="D17" s="7"/>
      <c r="E17" s="7"/>
      <c r="F17" s="43"/>
      <c r="G17" s="257" t="s">
        <v>456</v>
      </c>
      <c r="H17" s="258"/>
      <c r="I17" s="256" t="s">
        <v>457</v>
      </c>
    </row>
    <row r="18" s="2" customFormat="1" ht="40" customHeight="1" spans="1:9">
      <c r="A18" s="7"/>
      <c r="B18" s="7"/>
      <c r="C18" s="7"/>
      <c r="D18" s="7"/>
      <c r="E18" s="7"/>
      <c r="F18" s="9" t="s">
        <v>126</v>
      </c>
      <c r="G18" s="257" t="s">
        <v>458</v>
      </c>
      <c r="H18" s="258"/>
      <c r="I18" s="256">
        <v>1</v>
      </c>
    </row>
    <row r="19" s="2" customFormat="1" ht="40" customHeight="1" spans="1:9">
      <c r="A19" s="7"/>
      <c r="B19" s="7"/>
      <c r="C19" s="7"/>
      <c r="D19" s="7"/>
      <c r="E19" s="7"/>
      <c r="F19" s="37"/>
      <c r="G19" s="18" t="s">
        <v>459</v>
      </c>
      <c r="H19" s="27"/>
      <c r="I19" s="7" t="s">
        <v>197</v>
      </c>
    </row>
    <row r="20" s="2" customFormat="1" ht="40" customHeight="1" spans="1:9">
      <c r="A20" s="7"/>
      <c r="B20" s="7"/>
      <c r="C20" s="7"/>
      <c r="D20" s="7"/>
      <c r="E20" s="7"/>
      <c r="F20" s="7" t="s">
        <v>128</v>
      </c>
      <c r="G20" s="18" t="s">
        <v>460</v>
      </c>
      <c r="H20" s="27"/>
      <c r="I20" s="7" t="s">
        <v>130</v>
      </c>
    </row>
    <row r="21" s="2" customFormat="1" ht="40" customHeight="1" spans="1:9">
      <c r="A21" s="7"/>
      <c r="B21" s="7"/>
      <c r="C21" s="7"/>
      <c r="D21" s="7"/>
      <c r="E21" s="7"/>
      <c r="F21" s="7" t="s">
        <v>131</v>
      </c>
      <c r="G21" s="18" t="s">
        <v>215</v>
      </c>
      <c r="H21" s="27"/>
      <c r="I21" s="7" t="s">
        <v>53</v>
      </c>
    </row>
    <row r="22" s="2" customFormat="1" ht="40" customHeight="1" spans="1:9">
      <c r="A22" s="7"/>
      <c r="B22" s="9" t="s">
        <v>330</v>
      </c>
      <c r="C22" s="9"/>
      <c r="D22" s="7"/>
      <c r="E22" s="7"/>
      <c r="F22" s="9" t="s">
        <v>139</v>
      </c>
      <c r="G22" s="18" t="s">
        <v>461</v>
      </c>
      <c r="H22" s="27"/>
      <c r="I22" s="7" t="s">
        <v>84</v>
      </c>
    </row>
    <row r="23" s="2" customFormat="1" ht="40" customHeight="1" spans="1:9">
      <c r="A23" s="7"/>
      <c r="B23" s="37"/>
      <c r="C23" s="9"/>
      <c r="D23" s="275"/>
      <c r="E23" s="7"/>
      <c r="F23" s="43"/>
      <c r="G23" s="18" t="s">
        <v>462</v>
      </c>
      <c r="H23" s="27"/>
      <c r="I23" s="7" t="s">
        <v>80</v>
      </c>
    </row>
    <row r="24" s="2" customFormat="1" ht="40" customHeight="1" spans="1:9">
      <c r="A24" s="7"/>
      <c r="B24" s="7" t="s">
        <v>143</v>
      </c>
      <c r="C24" s="9"/>
      <c r="D24" s="275"/>
      <c r="E24" s="7"/>
      <c r="F24" s="9" t="s">
        <v>143</v>
      </c>
      <c r="G24" s="18" t="s">
        <v>463</v>
      </c>
      <c r="H24" s="27"/>
      <c r="I24" s="7" t="s">
        <v>464</v>
      </c>
    </row>
    <row r="25" s="2" customFormat="1" ht="40" customHeight="1" spans="1:9">
      <c r="A25" s="7"/>
      <c r="B25" s="7" t="s">
        <v>145</v>
      </c>
      <c r="C25" s="7"/>
      <c r="D25" s="7"/>
      <c r="E25" s="7"/>
      <c r="F25" s="7" t="s">
        <v>146</v>
      </c>
      <c r="G25" s="18" t="s">
        <v>421</v>
      </c>
      <c r="H25" s="27"/>
      <c r="I25" s="7" t="s">
        <v>465</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1"/>
    <mergeCell ref="B22:B23"/>
    <mergeCell ref="F15:F17"/>
    <mergeCell ref="F18:F19"/>
    <mergeCell ref="F22:F23"/>
    <mergeCell ref="A6:C8"/>
    <mergeCell ref="F10:I13"/>
  </mergeCells>
  <pageMargins left="0.7" right="0.7" top="0.75" bottom="0.75" header="0.3" footer="0.3"/>
  <pageSetup paperSize="9" scale="61"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zoomScale="70" zoomScaleNormal="70" topLeftCell="A4"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466</v>
      </c>
      <c r="E3" s="8"/>
      <c r="F3" s="8"/>
      <c r="G3" s="8"/>
      <c r="H3" s="8"/>
      <c r="I3" s="8"/>
    </row>
    <row r="4" ht="45" customHeight="1" spans="1:9">
      <c r="A4" s="216" t="s">
        <v>105</v>
      </c>
      <c r="B4" s="216"/>
      <c r="C4" s="216"/>
      <c r="D4" s="8" t="s">
        <v>4</v>
      </c>
      <c r="E4" s="8"/>
      <c r="F4" s="251" t="s">
        <v>106</v>
      </c>
      <c r="G4" s="251"/>
      <c r="H4" s="8" t="s">
        <v>309</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500</v>
      </c>
      <c r="I6" s="8"/>
    </row>
    <row r="7" ht="45" customHeight="1" spans="1:9">
      <c r="A7" s="216"/>
      <c r="B7" s="216"/>
      <c r="C7" s="216"/>
      <c r="D7" s="251" t="s">
        <v>115</v>
      </c>
      <c r="E7" s="251"/>
      <c r="F7" s="251" t="s">
        <v>115</v>
      </c>
      <c r="G7" s="251"/>
      <c r="H7" s="8">
        <v>500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467</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78" t="s">
        <v>24</v>
      </c>
      <c r="C14" s="83" t="s">
        <v>25</v>
      </c>
      <c r="D14" s="78" t="s">
        <v>26</v>
      </c>
      <c r="E14" s="78" t="s">
        <v>27</v>
      </c>
      <c r="F14" s="83" t="s">
        <v>25</v>
      </c>
      <c r="G14" s="78" t="s">
        <v>26</v>
      </c>
      <c r="H14" s="78"/>
      <c r="I14" s="78" t="s">
        <v>27</v>
      </c>
    </row>
    <row r="15" s="250" customFormat="1" ht="40" customHeight="1" spans="1:9">
      <c r="A15" s="16"/>
      <c r="B15" s="78" t="s">
        <v>123</v>
      </c>
      <c r="C15" s="272" t="s">
        <v>124</v>
      </c>
      <c r="D15" s="78"/>
      <c r="E15" s="78"/>
      <c r="F15" s="272" t="s">
        <v>124</v>
      </c>
      <c r="G15" s="83" t="s">
        <v>468</v>
      </c>
      <c r="H15" s="83"/>
      <c r="I15" s="78" t="s">
        <v>469</v>
      </c>
    </row>
    <row r="16" s="250" customFormat="1" ht="40" customHeight="1" spans="1:9">
      <c r="A16" s="16"/>
      <c r="B16" s="78"/>
      <c r="C16" s="83" t="s">
        <v>126</v>
      </c>
      <c r="D16" s="78"/>
      <c r="E16" s="78"/>
      <c r="F16" s="83" t="s">
        <v>126</v>
      </c>
      <c r="G16" s="78" t="s">
        <v>470</v>
      </c>
      <c r="H16" s="78"/>
      <c r="I16" s="243">
        <v>1</v>
      </c>
    </row>
    <row r="17" s="250" customFormat="1" ht="40" customHeight="1" spans="1:9">
      <c r="A17" s="16"/>
      <c r="B17" s="78"/>
      <c r="C17" s="83" t="s">
        <v>128</v>
      </c>
      <c r="D17" s="78"/>
      <c r="E17" s="78"/>
      <c r="F17" s="83" t="s">
        <v>128</v>
      </c>
      <c r="G17" s="78" t="s">
        <v>471</v>
      </c>
      <c r="H17" s="78"/>
      <c r="I17" s="78" t="s">
        <v>130</v>
      </c>
    </row>
    <row r="18" s="250" customFormat="1" ht="40" customHeight="1" spans="1:9">
      <c r="A18" s="16"/>
      <c r="B18" s="78"/>
      <c r="C18" s="83" t="s">
        <v>131</v>
      </c>
      <c r="D18" s="78"/>
      <c r="E18" s="78"/>
      <c r="F18" s="83" t="s">
        <v>131</v>
      </c>
      <c r="G18" s="78" t="s">
        <v>215</v>
      </c>
      <c r="H18" s="78"/>
      <c r="I18" s="78" t="s">
        <v>53</v>
      </c>
    </row>
    <row r="19" s="250" customFormat="1" ht="57" customHeight="1" spans="1:9">
      <c r="A19" s="16"/>
      <c r="B19" s="78" t="s">
        <v>135</v>
      </c>
      <c r="C19" s="83" t="s">
        <v>136</v>
      </c>
      <c r="D19" s="78"/>
      <c r="E19" s="78"/>
      <c r="F19" s="272" t="s">
        <v>136</v>
      </c>
      <c r="G19" s="78" t="s">
        <v>472</v>
      </c>
      <c r="H19" s="78"/>
      <c r="I19" s="78" t="s">
        <v>473</v>
      </c>
    </row>
    <row r="20" s="271" customFormat="1" ht="40" customHeight="1" spans="1:9">
      <c r="A20" s="83"/>
      <c r="B20" s="83"/>
      <c r="C20" s="83" t="s">
        <v>139</v>
      </c>
      <c r="D20" s="83"/>
      <c r="E20" s="83"/>
      <c r="F20" s="272" t="s">
        <v>139</v>
      </c>
      <c r="G20" s="83" t="s">
        <v>333</v>
      </c>
      <c r="H20" s="83"/>
      <c r="I20" s="83" t="s">
        <v>84</v>
      </c>
    </row>
    <row r="21" s="250" customFormat="1" ht="40" customHeight="1" spans="1:9">
      <c r="A21" s="16"/>
      <c r="B21" s="78"/>
      <c r="C21" s="83"/>
      <c r="D21" s="78"/>
      <c r="E21" s="78"/>
      <c r="F21" s="274"/>
      <c r="G21" s="78" t="s">
        <v>474</v>
      </c>
      <c r="H21" s="78"/>
      <c r="I21" s="78" t="s">
        <v>80</v>
      </c>
    </row>
    <row r="22" s="250" customFormat="1" ht="38" customHeight="1" spans="1:9">
      <c r="A22" s="16"/>
      <c r="B22" s="78"/>
      <c r="C22" s="83" t="s">
        <v>142</v>
      </c>
      <c r="D22" s="273"/>
      <c r="E22" s="273"/>
      <c r="F22" s="272" t="s">
        <v>142</v>
      </c>
      <c r="G22" s="78"/>
      <c r="H22" s="78"/>
      <c r="I22" s="78"/>
    </row>
    <row r="23" s="250" customFormat="1" ht="38" customHeight="1" spans="1:9">
      <c r="A23" s="16"/>
      <c r="B23" s="78"/>
      <c r="C23" s="83" t="s">
        <v>143</v>
      </c>
      <c r="D23" s="78"/>
      <c r="E23" s="78"/>
      <c r="F23" s="272" t="s">
        <v>143</v>
      </c>
      <c r="G23" s="78" t="s">
        <v>475</v>
      </c>
      <c r="H23" s="78"/>
      <c r="I23" s="78" t="s">
        <v>40</v>
      </c>
    </row>
    <row r="24" s="250" customFormat="1" ht="38" customHeight="1" spans="1:9">
      <c r="A24" s="16"/>
      <c r="B24" s="83" t="s">
        <v>145</v>
      </c>
      <c r="C24" s="83" t="s">
        <v>146</v>
      </c>
      <c r="D24" s="78"/>
      <c r="E24" s="78"/>
      <c r="F24" s="83" t="s">
        <v>146</v>
      </c>
      <c r="G24" s="78" t="s">
        <v>223</v>
      </c>
      <c r="H24" s="78"/>
      <c r="I24" s="78" t="s">
        <v>224</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3"/>
    <mergeCell ref="C20:C21"/>
    <mergeCell ref="F20:F21"/>
    <mergeCell ref="A6:C8"/>
    <mergeCell ref="F10:I13"/>
  </mergeCells>
  <pageMargins left="0.7" right="0.7" top="0.75" bottom="0.75" header="0.3" footer="0.3"/>
  <pageSetup paperSize="9" scale="61"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zoomScale="70" zoomScaleNormal="70" topLeftCell="B1"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476</v>
      </c>
      <c r="E3" s="8"/>
      <c r="F3" s="8"/>
      <c r="G3" s="8"/>
      <c r="H3" s="8"/>
      <c r="I3" s="8"/>
    </row>
    <row r="4" ht="45" customHeight="1" spans="1:9">
      <c r="A4" s="216" t="s">
        <v>105</v>
      </c>
      <c r="B4" s="216"/>
      <c r="C4" s="216"/>
      <c r="D4" s="8" t="s">
        <v>4</v>
      </c>
      <c r="E4" s="8"/>
      <c r="F4" s="251" t="s">
        <v>106</v>
      </c>
      <c r="G4" s="251"/>
      <c r="H4" s="8" t="s">
        <v>309</v>
      </c>
      <c r="I4" s="8"/>
    </row>
    <row r="5" ht="45" customHeight="1" spans="1:9">
      <c r="A5" s="216" t="s">
        <v>108</v>
      </c>
      <c r="B5" s="216"/>
      <c r="C5" s="216"/>
      <c r="D5" s="8" t="s">
        <v>249</v>
      </c>
      <c r="E5" s="8"/>
      <c r="F5" s="251" t="s">
        <v>110</v>
      </c>
      <c r="G5" s="251"/>
      <c r="H5" s="8" t="s">
        <v>207</v>
      </c>
      <c r="I5" s="8"/>
    </row>
    <row r="6" ht="45" customHeight="1" spans="1:9">
      <c r="A6" s="216" t="s">
        <v>112</v>
      </c>
      <c r="B6" s="216"/>
      <c r="C6" s="216"/>
      <c r="D6" s="251" t="s">
        <v>113</v>
      </c>
      <c r="E6" s="251"/>
      <c r="F6" s="251" t="s">
        <v>114</v>
      </c>
      <c r="G6" s="251"/>
      <c r="H6" s="8">
        <v>263.74</v>
      </c>
      <c r="I6" s="8"/>
    </row>
    <row r="7" ht="45" customHeight="1" spans="1:9">
      <c r="A7" s="216"/>
      <c r="B7" s="216"/>
      <c r="C7" s="216"/>
      <c r="D7" s="251" t="s">
        <v>115</v>
      </c>
      <c r="E7" s="251"/>
      <c r="F7" s="251" t="s">
        <v>115</v>
      </c>
      <c r="G7" s="251"/>
      <c r="H7" s="8">
        <v>263.74</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477</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95" customFormat="1" ht="40" customHeight="1" spans="1:18">
      <c r="A14" s="98" t="s">
        <v>122</v>
      </c>
      <c r="B14" s="98" t="s">
        <v>24</v>
      </c>
      <c r="C14" s="98" t="s">
        <v>25</v>
      </c>
      <c r="D14" s="98" t="s">
        <v>26</v>
      </c>
      <c r="E14" s="98" t="s">
        <v>27</v>
      </c>
      <c r="F14" s="98" t="s">
        <v>25</v>
      </c>
      <c r="G14" s="98" t="s">
        <v>26</v>
      </c>
      <c r="H14" s="98"/>
      <c r="I14" s="98" t="s">
        <v>27</v>
      </c>
      <c r="N14" s="269"/>
      <c r="O14" s="262"/>
      <c r="P14" s="262"/>
      <c r="Q14" s="270"/>
      <c r="R14" s="269"/>
    </row>
    <row r="15" s="95" customFormat="1" ht="40" customHeight="1" spans="1:18">
      <c r="A15" s="98"/>
      <c r="B15" s="99" t="s">
        <v>123</v>
      </c>
      <c r="C15" s="100" t="s">
        <v>124</v>
      </c>
      <c r="D15" s="98"/>
      <c r="E15" s="267"/>
      <c r="F15" s="100" t="s">
        <v>124</v>
      </c>
      <c r="G15" s="257" t="s">
        <v>478</v>
      </c>
      <c r="H15" s="258"/>
      <c r="I15" s="267" t="s">
        <v>479</v>
      </c>
      <c r="N15" s="269"/>
      <c r="O15" s="262"/>
      <c r="P15" s="262"/>
      <c r="Q15" s="264"/>
      <c r="R15" s="269"/>
    </row>
    <row r="16" s="95" customFormat="1" ht="40" customHeight="1" spans="1:18">
      <c r="A16" s="98"/>
      <c r="B16" s="99"/>
      <c r="C16" s="266"/>
      <c r="D16" s="98"/>
      <c r="E16" s="256"/>
      <c r="F16" s="266"/>
      <c r="G16" s="257" t="s">
        <v>480</v>
      </c>
      <c r="H16" s="258"/>
      <c r="I16" s="256" t="s">
        <v>481</v>
      </c>
      <c r="N16" s="269"/>
      <c r="O16" s="262"/>
      <c r="P16" s="262"/>
      <c r="Q16" s="262"/>
      <c r="R16" s="269"/>
    </row>
    <row r="17" s="95" customFormat="1" ht="40" customHeight="1" spans="1:18">
      <c r="A17" s="98"/>
      <c r="B17" s="99"/>
      <c r="C17" s="118"/>
      <c r="D17" s="98"/>
      <c r="E17" s="256"/>
      <c r="F17" s="118"/>
      <c r="G17" s="257" t="s">
        <v>482</v>
      </c>
      <c r="H17" s="258"/>
      <c r="I17" s="256" t="s">
        <v>483</v>
      </c>
      <c r="N17" s="269"/>
      <c r="O17" s="262"/>
      <c r="P17" s="262"/>
      <c r="Q17" s="262"/>
      <c r="R17" s="269"/>
    </row>
    <row r="18" s="95" customFormat="1" ht="40" customHeight="1" spans="1:18">
      <c r="A18" s="98"/>
      <c r="B18" s="99"/>
      <c r="C18" s="98" t="s">
        <v>126</v>
      </c>
      <c r="D18" s="98"/>
      <c r="E18" s="256"/>
      <c r="F18" s="98" t="s">
        <v>126</v>
      </c>
      <c r="G18" s="257" t="s">
        <v>354</v>
      </c>
      <c r="H18" s="258"/>
      <c r="I18" s="256">
        <v>1</v>
      </c>
      <c r="N18" s="269"/>
      <c r="O18" s="262"/>
      <c r="P18" s="262"/>
      <c r="Q18" s="262"/>
      <c r="R18" s="269"/>
    </row>
    <row r="19" s="95" customFormat="1" ht="40" customHeight="1" spans="1:18">
      <c r="A19" s="98"/>
      <c r="B19" s="99"/>
      <c r="C19" s="98" t="s">
        <v>128</v>
      </c>
      <c r="D19" s="98"/>
      <c r="E19" s="98"/>
      <c r="F19" s="98" t="s">
        <v>128</v>
      </c>
      <c r="G19" s="16" t="s">
        <v>415</v>
      </c>
      <c r="H19" s="16"/>
      <c r="I19" s="24" t="s">
        <v>416</v>
      </c>
      <c r="N19" s="269"/>
      <c r="O19" s="262"/>
      <c r="P19" s="262"/>
      <c r="Q19" s="265"/>
      <c r="R19" s="269"/>
    </row>
    <row r="20" s="95" customFormat="1" ht="40" customHeight="1" spans="1:18">
      <c r="A20" s="98"/>
      <c r="B20" s="99"/>
      <c r="C20" s="98" t="s">
        <v>131</v>
      </c>
      <c r="D20" s="98"/>
      <c r="E20" s="268"/>
      <c r="F20" s="98" t="s">
        <v>131</v>
      </c>
      <c r="G20" s="257" t="s">
        <v>215</v>
      </c>
      <c r="H20" s="258"/>
      <c r="I20" s="259" t="s">
        <v>53</v>
      </c>
      <c r="N20" s="269"/>
      <c r="O20" s="262"/>
      <c r="P20" s="262"/>
      <c r="Q20" s="262"/>
      <c r="R20" s="269"/>
    </row>
    <row r="21" s="95" customFormat="1" ht="40" customHeight="1" spans="1:18">
      <c r="A21" s="98"/>
      <c r="B21" s="99" t="s">
        <v>135</v>
      </c>
      <c r="C21" s="98" t="s">
        <v>136</v>
      </c>
      <c r="D21" s="98"/>
      <c r="E21" s="98"/>
      <c r="F21" s="100" t="s">
        <v>136</v>
      </c>
      <c r="G21" s="257"/>
      <c r="H21" s="258"/>
      <c r="I21" s="98"/>
      <c r="N21" s="269"/>
      <c r="O21" s="262"/>
      <c r="P21" s="262"/>
      <c r="Q21" s="262"/>
      <c r="R21" s="269"/>
    </row>
    <row r="22" s="95" customFormat="1" ht="40" customHeight="1" spans="1:18">
      <c r="A22" s="98"/>
      <c r="B22" s="99"/>
      <c r="C22" s="98" t="s">
        <v>139</v>
      </c>
      <c r="D22" s="98"/>
      <c r="E22" s="98"/>
      <c r="F22" s="100" t="s">
        <v>139</v>
      </c>
      <c r="G22" s="257" t="s">
        <v>484</v>
      </c>
      <c r="H22" s="258"/>
      <c r="I22" s="98" t="s">
        <v>272</v>
      </c>
      <c r="N22" s="269"/>
      <c r="O22" s="262"/>
      <c r="P22" s="262"/>
      <c r="Q22" s="262"/>
      <c r="R22" s="269"/>
    </row>
    <row r="23" s="95" customFormat="1" ht="40" customHeight="1" spans="1:18">
      <c r="A23" s="98"/>
      <c r="B23" s="99"/>
      <c r="C23" s="98"/>
      <c r="D23" s="98"/>
      <c r="E23" s="98"/>
      <c r="F23" s="266"/>
      <c r="G23" s="257" t="s">
        <v>485</v>
      </c>
      <c r="H23" s="258"/>
      <c r="I23" s="98" t="s">
        <v>272</v>
      </c>
      <c r="N23" s="269"/>
      <c r="O23" s="262"/>
      <c r="P23" s="262"/>
      <c r="Q23" s="262"/>
      <c r="R23" s="269"/>
    </row>
    <row r="24" s="95" customFormat="1" ht="40" customHeight="1" spans="1:18">
      <c r="A24" s="98"/>
      <c r="B24" s="99"/>
      <c r="C24" s="98" t="s">
        <v>142</v>
      </c>
      <c r="D24" s="98"/>
      <c r="E24" s="98"/>
      <c r="F24" s="100" t="s">
        <v>142</v>
      </c>
      <c r="G24" s="257"/>
      <c r="H24" s="258"/>
      <c r="I24" s="98"/>
      <c r="N24" s="269"/>
      <c r="O24" s="262"/>
      <c r="P24" s="262"/>
      <c r="Q24" s="262"/>
      <c r="R24" s="269"/>
    </row>
    <row r="25" s="95" customFormat="1" ht="40" customHeight="1" spans="1:18">
      <c r="A25" s="98"/>
      <c r="B25" s="99"/>
      <c r="C25" s="98" t="s">
        <v>143</v>
      </c>
      <c r="D25" s="98"/>
      <c r="E25" s="98"/>
      <c r="F25" s="100" t="s">
        <v>143</v>
      </c>
      <c r="G25" s="257" t="s">
        <v>256</v>
      </c>
      <c r="H25" s="258"/>
      <c r="I25" s="98" t="s">
        <v>257</v>
      </c>
      <c r="N25" s="269"/>
      <c r="O25" s="262"/>
      <c r="P25" s="262"/>
      <c r="Q25" s="262"/>
      <c r="R25" s="269"/>
    </row>
    <row r="26" s="95" customFormat="1" ht="40" customHeight="1" spans="1:18">
      <c r="A26" s="98"/>
      <c r="B26" s="102" t="s">
        <v>145</v>
      </c>
      <c r="C26" s="98" t="s">
        <v>146</v>
      </c>
      <c r="D26" s="98"/>
      <c r="E26" s="98"/>
      <c r="F26" s="98" t="s">
        <v>146</v>
      </c>
      <c r="G26" s="257" t="s">
        <v>223</v>
      </c>
      <c r="H26" s="258"/>
      <c r="I26" s="98" t="s">
        <v>224</v>
      </c>
      <c r="N26" s="269"/>
      <c r="O26" s="269"/>
      <c r="P26" s="269"/>
      <c r="Q26" s="269"/>
      <c r="R26" s="269"/>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20"/>
    <mergeCell ref="B21:B25"/>
    <mergeCell ref="C15:C17"/>
    <mergeCell ref="C22:C23"/>
    <mergeCell ref="F15:F17"/>
    <mergeCell ref="F22:F23"/>
    <mergeCell ref="A6:C8"/>
    <mergeCell ref="F10:I13"/>
  </mergeCells>
  <pageMargins left="0.7" right="0.7" top="0.75" bottom="0.75" header="0.3" footer="0.3"/>
  <pageSetup paperSize="9" scale="61"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486</v>
      </c>
      <c r="E3" s="8"/>
      <c r="F3" s="8"/>
      <c r="G3" s="8"/>
      <c r="H3" s="8"/>
      <c r="I3" s="8"/>
    </row>
    <row r="4" ht="45" customHeight="1" spans="1:9">
      <c r="A4" s="216" t="s">
        <v>105</v>
      </c>
      <c r="B4" s="216"/>
      <c r="C4" s="216"/>
      <c r="D4" s="8" t="s">
        <v>4</v>
      </c>
      <c r="E4" s="8"/>
      <c r="F4" s="251" t="s">
        <v>106</v>
      </c>
      <c r="G4" s="251"/>
      <c r="H4" s="8" t="s">
        <v>487</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3130</v>
      </c>
      <c r="I6" s="8"/>
    </row>
    <row r="7" ht="45" customHeight="1" spans="1:9">
      <c r="A7" s="216"/>
      <c r="B7" s="216"/>
      <c r="C7" s="216"/>
      <c r="D7" s="251" t="s">
        <v>115</v>
      </c>
      <c r="E7" s="251"/>
      <c r="F7" s="251" t="s">
        <v>115</v>
      </c>
      <c r="G7" s="251"/>
      <c r="H7" s="8">
        <v>3130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488</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79" t="s">
        <v>122</v>
      </c>
      <c r="B14" s="78" t="s">
        <v>24</v>
      </c>
      <c r="C14" s="83" t="s">
        <v>25</v>
      </c>
      <c r="D14" s="78" t="s">
        <v>26</v>
      </c>
      <c r="E14" s="78" t="s">
        <v>27</v>
      </c>
      <c r="F14" s="83" t="s">
        <v>25</v>
      </c>
      <c r="G14" s="78" t="s">
        <v>26</v>
      </c>
      <c r="H14" s="78"/>
      <c r="I14" s="78" t="s">
        <v>27</v>
      </c>
    </row>
    <row r="15" s="250" customFormat="1" ht="40" customHeight="1" spans="1:15">
      <c r="A15" s="193"/>
      <c r="B15" s="16" t="s">
        <v>123</v>
      </c>
      <c r="C15" s="79" t="s">
        <v>124</v>
      </c>
      <c r="D15" s="16"/>
      <c r="E15" s="24"/>
      <c r="F15" s="79" t="s">
        <v>124</v>
      </c>
      <c r="G15" s="257" t="s">
        <v>489</v>
      </c>
      <c r="H15" s="258"/>
      <c r="I15" s="24" t="s">
        <v>267</v>
      </c>
      <c r="L15" s="261"/>
      <c r="M15" s="262"/>
      <c r="N15" s="262"/>
      <c r="O15" s="264"/>
    </row>
    <row r="16" s="250" customFormat="1" ht="40" customHeight="1" spans="1:15">
      <c r="A16" s="193"/>
      <c r="B16" s="16"/>
      <c r="C16" s="232"/>
      <c r="D16" s="16"/>
      <c r="E16" s="24"/>
      <c r="F16" s="232"/>
      <c r="G16" s="257" t="s">
        <v>490</v>
      </c>
      <c r="H16" s="258"/>
      <c r="I16" s="24">
        <v>1</v>
      </c>
      <c r="L16" s="261"/>
      <c r="M16" s="262"/>
      <c r="N16" s="262"/>
      <c r="O16" s="264"/>
    </row>
    <row r="17" s="250" customFormat="1" ht="40" customHeight="1" spans="1:15">
      <c r="A17" s="193"/>
      <c r="B17" s="16"/>
      <c r="C17" s="16" t="s">
        <v>126</v>
      </c>
      <c r="D17" s="16"/>
      <c r="E17" s="24"/>
      <c r="F17" s="16" t="s">
        <v>126</v>
      </c>
      <c r="G17" s="257" t="s">
        <v>268</v>
      </c>
      <c r="H17" s="258"/>
      <c r="I17" s="24" t="s">
        <v>269</v>
      </c>
      <c r="L17" s="261"/>
      <c r="M17" s="262"/>
      <c r="N17" s="262"/>
      <c r="O17" s="264"/>
    </row>
    <row r="18" s="250" customFormat="1" ht="40" customHeight="1" spans="1:15">
      <c r="A18" s="193"/>
      <c r="B18" s="16"/>
      <c r="C18" s="79" t="s">
        <v>128</v>
      </c>
      <c r="D18" s="16"/>
      <c r="E18" s="256"/>
      <c r="F18" s="79" t="s">
        <v>128</v>
      </c>
      <c r="G18" s="257" t="s">
        <v>491</v>
      </c>
      <c r="H18" s="258"/>
      <c r="I18" s="256" t="s">
        <v>130</v>
      </c>
      <c r="L18" s="261"/>
      <c r="M18" s="262"/>
      <c r="N18" s="262"/>
      <c r="O18" s="265"/>
    </row>
    <row r="19" s="250" customFormat="1" ht="40" customHeight="1" spans="1:15">
      <c r="A19" s="193"/>
      <c r="B19" s="16"/>
      <c r="C19" s="232"/>
      <c r="D19" s="98"/>
      <c r="E19" s="259"/>
      <c r="F19" s="232"/>
      <c r="G19" s="257" t="s">
        <v>492</v>
      </c>
      <c r="H19" s="258"/>
      <c r="I19" s="256" t="s">
        <v>130</v>
      </c>
      <c r="L19" s="261"/>
      <c r="M19" s="261"/>
      <c r="N19" s="261"/>
      <c r="O19" s="261"/>
    </row>
    <row r="20" s="250" customFormat="1" ht="40" customHeight="1" spans="1:15">
      <c r="A20" s="193"/>
      <c r="B20" s="16"/>
      <c r="C20" s="16" t="s">
        <v>131</v>
      </c>
      <c r="D20" s="98"/>
      <c r="E20" s="259"/>
      <c r="F20" s="16" t="s">
        <v>131</v>
      </c>
      <c r="G20" s="257" t="s">
        <v>493</v>
      </c>
      <c r="H20" s="258"/>
      <c r="I20" s="259" t="s">
        <v>216</v>
      </c>
      <c r="L20" s="261"/>
      <c r="M20" s="261"/>
      <c r="N20" s="261"/>
      <c r="O20" s="261"/>
    </row>
    <row r="21" s="250" customFormat="1" ht="40" customHeight="1" spans="1:15">
      <c r="A21" s="193"/>
      <c r="B21" s="79" t="s">
        <v>135</v>
      </c>
      <c r="C21" s="79" t="s">
        <v>136</v>
      </c>
      <c r="D21" s="16"/>
      <c r="E21" s="16"/>
      <c r="F21" s="79" t="s">
        <v>136</v>
      </c>
      <c r="G21" s="16"/>
      <c r="H21" s="16"/>
      <c r="I21" s="16"/>
      <c r="L21" s="261"/>
      <c r="M21" s="261"/>
      <c r="N21" s="261"/>
      <c r="O21" s="261"/>
    </row>
    <row r="22" s="250" customFormat="1" ht="40" customHeight="1" spans="1:15">
      <c r="A22" s="193"/>
      <c r="B22" s="193"/>
      <c r="C22" s="79" t="s">
        <v>139</v>
      </c>
      <c r="D22" s="16"/>
      <c r="E22" s="16"/>
      <c r="F22" s="79" t="s">
        <v>139</v>
      </c>
      <c r="G22" s="195" t="s">
        <v>271</v>
      </c>
      <c r="H22" s="196"/>
      <c r="I22" s="16" t="s">
        <v>272</v>
      </c>
      <c r="L22" s="261"/>
      <c r="M22" s="262"/>
      <c r="N22" s="262"/>
      <c r="O22" s="261"/>
    </row>
    <row r="23" s="250" customFormat="1" ht="40" customHeight="1" spans="1:15">
      <c r="A23" s="193"/>
      <c r="B23" s="193"/>
      <c r="C23" s="193"/>
      <c r="D23" s="16"/>
      <c r="E23" s="24"/>
      <c r="F23" s="193"/>
      <c r="G23" s="195" t="s">
        <v>273</v>
      </c>
      <c r="H23" s="196"/>
      <c r="I23" s="24" t="s">
        <v>272</v>
      </c>
      <c r="L23" s="261"/>
      <c r="M23" s="261"/>
      <c r="N23" s="261"/>
      <c r="O23" s="261"/>
    </row>
    <row r="24" s="250" customFormat="1" ht="38" customHeight="1" spans="1:15">
      <c r="A24" s="193"/>
      <c r="B24" s="193"/>
      <c r="C24" s="79" t="s">
        <v>142</v>
      </c>
      <c r="D24" s="16"/>
      <c r="E24" s="24"/>
      <c r="F24" s="79" t="s">
        <v>142</v>
      </c>
      <c r="G24" s="16" t="s">
        <v>274</v>
      </c>
      <c r="H24" s="16"/>
      <c r="I24" s="24" t="s">
        <v>272</v>
      </c>
      <c r="L24" s="261"/>
      <c r="M24" s="261"/>
      <c r="N24" s="261"/>
      <c r="O24" s="261"/>
    </row>
    <row r="25" s="250" customFormat="1" ht="38" customHeight="1" spans="1:15">
      <c r="A25" s="193"/>
      <c r="B25" s="193"/>
      <c r="C25" s="193"/>
      <c r="D25" s="16"/>
      <c r="E25" s="16"/>
      <c r="F25" s="193"/>
      <c r="G25" s="195" t="s">
        <v>275</v>
      </c>
      <c r="H25" s="196"/>
      <c r="I25" s="16" t="s">
        <v>272</v>
      </c>
      <c r="L25" s="261"/>
      <c r="M25" s="262"/>
      <c r="N25" s="262"/>
      <c r="O25" s="261"/>
    </row>
    <row r="26" s="250" customFormat="1" ht="38" customHeight="1" spans="1:15">
      <c r="A26" s="193"/>
      <c r="B26" s="232"/>
      <c r="C26" s="79" t="s">
        <v>143</v>
      </c>
      <c r="D26" s="16"/>
      <c r="E26" s="16"/>
      <c r="F26" s="79" t="s">
        <v>143</v>
      </c>
      <c r="G26" s="195" t="s">
        <v>276</v>
      </c>
      <c r="H26" s="196"/>
      <c r="I26" s="16" t="s">
        <v>272</v>
      </c>
      <c r="L26" s="261"/>
      <c r="M26" s="262"/>
      <c r="N26" s="262"/>
      <c r="O26" s="261"/>
    </row>
    <row r="27" s="250" customFormat="1" ht="38" customHeight="1" spans="1:15">
      <c r="A27" s="232"/>
      <c r="B27" s="16" t="s">
        <v>145</v>
      </c>
      <c r="C27" s="16" t="s">
        <v>146</v>
      </c>
      <c r="D27" s="16"/>
      <c r="E27" s="16"/>
      <c r="F27" s="16" t="s">
        <v>146</v>
      </c>
      <c r="G27" s="16" t="s">
        <v>223</v>
      </c>
      <c r="H27" s="16"/>
      <c r="I27" s="16" t="s">
        <v>247</v>
      </c>
      <c r="L27" s="261"/>
      <c r="M27" s="261"/>
      <c r="N27" s="261"/>
      <c r="O27" s="261"/>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0"/>
    <mergeCell ref="B21:B26"/>
    <mergeCell ref="C15:C16"/>
    <mergeCell ref="C18:C19"/>
    <mergeCell ref="C22:C23"/>
    <mergeCell ref="C24:C25"/>
    <mergeCell ref="F15:F16"/>
    <mergeCell ref="F18:F19"/>
    <mergeCell ref="F22:F23"/>
    <mergeCell ref="F24:F25"/>
    <mergeCell ref="A6:C8"/>
    <mergeCell ref="F10:I13"/>
  </mergeCells>
  <pageMargins left="0.7" right="0.7" top="0.75" bottom="0.75" header="0.3" footer="0.3"/>
  <pageSetup paperSize="9" scale="61"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5"/>
  <sheetViews>
    <sheetView zoomScale="70" zoomScaleNormal="70" topLeftCell="A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494</v>
      </c>
      <c r="E3" s="8"/>
      <c r="F3" s="8"/>
      <c r="G3" s="8"/>
      <c r="H3" s="8"/>
      <c r="I3" s="8"/>
    </row>
    <row r="4" ht="45" customHeight="1" spans="1:9">
      <c r="A4" s="216" t="s">
        <v>105</v>
      </c>
      <c r="B4" s="216"/>
      <c r="C4" s="216"/>
      <c r="D4" s="8" t="s">
        <v>4</v>
      </c>
      <c r="E4" s="8"/>
      <c r="F4" s="251" t="s">
        <v>106</v>
      </c>
      <c r="G4" s="251"/>
      <c r="H4" s="8" t="s">
        <v>387</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370</v>
      </c>
      <c r="I6" s="8"/>
    </row>
    <row r="7" ht="45" customHeight="1" spans="1:9">
      <c r="A7" s="216"/>
      <c r="B7" s="216"/>
      <c r="C7" s="216"/>
      <c r="D7" s="251" t="s">
        <v>115</v>
      </c>
      <c r="E7" s="251"/>
      <c r="F7" s="251" t="s">
        <v>115</v>
      </c>
      <c r="G7" s="251"/>
      <c r="H7" s="8">
        <v>370</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488</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79" t="s">
        <v>122</v>
      </c>
      <c r="B14" s="78" t="s">
        <v>24</v>
      </c>
      <c r="C14" s="83" t="s">
        <v>25</v>
      </c>
      <c r="D14" s="78" t="s">
        <v>26</v>
      </c>
      <c r="E14" s="78" t="s">
        <v>27</v>
      </c>
      <c r="F14" s="83" t="s">
        <v>25</v>
      </c>
      <c r="G14" s="78" t="s">
        <v>26</v>
      </c>
      <c r="H14" s="78"/>
      <c r="I14" s="78" t="s">
        <v>27</v>
      </c>
    </row>
    <row r="15" s="250" customFormat="1" ht="40" customHeight="1" spans="1:17">
      <c r="A15" s="193"/>
      <c r="B15" s="16" t="s">
        <v>123</v>
      </c>
      <c r="C15" s="79"/>
      <c r="D15" s="16"/>
      <c r="E15" s="24"/>
      <c r="F15" s="79" t="s">
        <v>124</v>
      </c>
      <c r="G15" s="257" t="s">
        <v>495</v>
      </c>
      <c r="H15" s="258"/>
      <c r="I15" s="24" t="s">
        <v>496</v>
      </c>
      <c r="N15" s="261"/>
      <c r="O15" s="262"/>
      <c r="P15" s="262"/>
      <c r="Q15" s="263"/>
    </row>
    <row r="16" s="250" customFormat="1" ht="40" customHeight="1" spans="1:17">
      <c r="A16" s="193"/>
      <c r="B16" s="16"/>
      <c r="C16" s="16"/>
      <c r="D16" s="16"/>
      <c r="E16" s="24"/>
      <c r="F16" s="16" t="s">
        <v>126</v>
      </c>
      <c r="G16" s="257" t="s">
        <v>497</v>
      </c>
      <c r="H16" s="258"/>
      <c r="I16" s="24">
        <v>1</v>
      </c>
      <c r="N16" s="261"/>
      <c r="O16" s="262"/>
      <c r="P16" s="262"/>
      <c r="Q16" s="264"/>
    </row>
    <row r="17" s="250" customFormat="1" ht="40" customHeight="1" spans="1:17">
      <c r="A17" s="193"/>
      <c r="B17" s="16"/>
      <c r="C17" s="16"/>
      <c r="D17" s="16"/>
      <c r="E17" s="256"/>
      <c r="F17" s="79" t="s">
        <v>128</v>
      </c>
      <c r="G17" s="257" t="s">
        <v>498</v>
      </c>
      <c r="H17" s="258"/>
      <c r="I17" s="256" t="s">
        <v>130</v>
      </c>
      <c r="N17" s="261"/>
      <c r="O17" s="262"/>
      <c r="P17" s="262"/>
      <c r="Q17" s="264"/>
    </row>
    <row r="18" s="250" customFormat="1" ht="40" customHeight="1" spans="1:17">
      <c r="A18" s="193"/>
      <c r="B18" s="16"/>
      <c r="C18" s="16"/>
      <c r="D18" s="98"/>
      <c r="E18" s="259"/>
      <c r="F18" s="16" t="s">
        <v>131</v>
      </c>
      <c r="G18" s="257" t="s">
        <v>493</v>
      </c>
      <c r="H18" s="258"/>
      <c r="I18" s="259" t="s">
        <v>216</v>
      </c>
      <c r="N18" s="261"/>
      <c r="O18" s="262"/>
      <c r="P18" s="262"/>
      <c r="Q18" s="265"/>
    </row>
    <row r="19" s="250" customFormat="1" ht="40" customHeight="1" spans="1:17">
      <c r="A19" s="193"/>
      <c r="B19" s="79" t="s">
        <v>135</v>
      </c>
      <c r="C19" s="79"/>
      <c r="D19" s="16"/>
      <c r="E19" s="16"/>
      <c r="F19" s="79" t="s">
        <v>136</v>
      </c>
      <c r="G19" s="16"/>
      <c r="H19" s="16"/>
      <c r="I19" s="16"/>
      <c r="N19" s="261"/>
      <c r="O19" s="261"/>
      <c r="P19" s="261"/>
      <c r="Q19" s="261"/>
    </row>
    <row r="20" s="250" customFormat="1" ht="40" customHeight="1" spans="1:17">
      <c r="A20" s="193"/>
      <c r="B20" s="193"/>
      <c r="C20" s="79"/>
      <c r="D20" s="16"/>
      <c r="E20" s="16"/>
      <c r="F20" s="79" t="s">
        <v>139</v>
      </c>
      <c r="G20" s="195" t="s">
        <v>271</v>
      </c>
      <c r="H20" s="196"/>
      <c r="I20" s="16" t="s">
        <v>272</v>
      </c>
      <c r="N20" s="261"/>
      <c r="O20" s="261"/>
      <c r="P20" s="261"/>
      <c r="Q20" s="261"/>
    </row>
    <row r="21" s="250" customFormat="1" ht="40" customHeight="1" spans="1:17">
      <c r="A21" s="193"/>
      <c r="B21" s="193"/>
      <c r="C21" s="79"/>
      <c r="D21" s="16"/>
      <c r="E21" s="24"/>
      <c r="F21" s="193"/>
      <c r="G21" s="195" t="s">
        <v>273</v>
      </c>
      <c r="H21" s="196"/>
      <c r="I21" s="24" t="s">
        <v>272</v>
      </c>
      <c r="N21" s="261"/>
      <c r="O21" s="261"/>
      <c r="P21" s="261"/>
      <c r="Q21" s="263"/>
    </row>
    <row r="22" s="250" customFormat="1" ht="40" customHeight="1" spans="1:17">
      <c r="A22" s="193"/>
      <c r="B22" s="193"/>
      <c r="C22" s="79"/>
      <c r="D22" s="16"/>
      <c r="E22" s="24"/>
      <c r="F22" s="79" t="s">
        <v>142</v>
      </c>
      <c r="G22" s="16" t="s">
        <v>274</v>
      </c>
      <c r="H22" s="16"/>
      <c r="I22" s="24" t="s">
        <v>272</v>
      </c>
      <c r="N22" s="261"/>
      <c r="O22" s="261"/>
      <c r="P22" s="261"/>
      <c r="Q22" s="263"/>
    </row>
    <row r="23" s="250" customFormat="1" ht="40" customHeight="1" spans="1:17">
      <c r="A23" s="193"/>
      <c r="B23" s="193"/>
      <c r="C23" s="79"/>
      <c r="D23" s="16"/>
      <c r="E23" s="16"/>
      <c r="F23" s="193"/>
      <c r="G23" s="195" t="s">
        <v>275</v>
      </c>
      <c r="H23" s="196"/>
      <c r="I23" s="16" t="s">
        <v>272</v>
      </c>
      <c r="N23" s="261"/>
      <c r="O23" s="261"/>
      <c r="P23" s="261"/>
      <c r="Q23" s="263"/>
    </row>
    <row r="24" s="250" customFormat="1" ht="38" customHeight="1" spans="1:17">
      <c r="A24" s="193"/>
      <c r="B24" s="232"/>
      <c r="C24" s="79"/>
      <c r="D24" s="16"/>
      <c r="E24" s="16"/>
      <c r="F24" s="79" t="s">
        <v>143</v>
      </c>
      <c r="G24" s="195" t="s">
        <v>499</v>
      </c>
      <c r="H24" s="196"/>
      <c r="I24" s="16" t="s">
        <v>500</v>
      </c>
      <c r="N24" s="261"/>
      <c r="O24" s="261"/>
      <c r="P24" s="261"/>
      <c r="Q24" s="263"/>
    </row>
    <row r="25" s="250" customFormat="1" ht="38" customHeight="1" spans="1:17">
      <c r="A25" s="232"/>
      <c r="B25" s="16" t="s">
        <v>145</v>
      </c>
      <c r="C25" s="16"/>
      <c r="D25" s="16"/>
      <c r="E25" s="16"/>
      <c r="F25" s="16" t="s">
        <v>146</v>
      </c>
      <c r="G25" s="16" t="s">
        <v>223</v>
      </c>
      <c r="H25" s="16"/>
      <c r="I25" s="16" t="s">
        <v>247</v>
      </c>
      <c r="N25" s="261"/>
      <c r="O25" s="261"/>
      <c r="P25" s="261"/>
      <c r="Q25" s="261"/>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18"/>
    <mergeCell ref="B19:B24"/>
    <mergeCell ref="F20:F21"/>
    <mergeCell ref="F22:F23"/>
    <mergeCell ref="A6:C8"/>
    <mergeCell ref="F10:I13"/>
  </mergeCells>
  <pageMargins left="0.7" right="0.7" top="0.75" bottom="0.75" header="0.3" footer="0.3"/>
  <pageSetup paperSize="9" scale="61"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7.0857142857143" style="2" customWidth="1"/>
    <col min="5" max="5" width="18.5047619047619" style="2" customWidth="1"/>
    <col min="6" max="6" width="15.752380952381" style="2" customWidth="1"/>
    <col min="7" max="7" width="16.3714285714286" style="2" customWidth="1"/>
    <col min="8" max="8" width="20.7142857142857"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216" t="s">
        <v>103</v>
      </c>
      <c r="B3" s="216"/>
      <c r="C3" s="216"/>
      <c r="D3" s="8" t="s">
        <v>501</v>
      </c>
      <c r="E3" s="8"/>
      <c r="F3" s="8"/>
      <c r="G3" s="8"/>
      <c r="H3" s="8"/>
      <c r="I3" s="8"/>
    </row>
    <row r="4" ht="45" customHeight="1" spans="1:9">
      <c r="A4" s="216" t="s">
        <v>105</v>
      </c>
      <c r="B4" s="216"/>
      <c r="C4" s="216"/>
      <c r="D4" s="8" t="s">
        <v>4</v>
      </c>
      <c r="E4" s="8"/>
      <c r="F4" s="251" t="s">
        <v>106</v>
      </c>
      <c r="G4" s="251"/>
      <c r="H4" s="8" t="s">
        <v>502</v>
      </c>
      <c r="I4" s="8"/>
    </row>
    <row r="5" ht="45" customHeight="1" spans="1:9">
      <c r="A5" s="216" t="s">
        <v>108</v>
      </c>
      <c r="B5" s="216"/>
      <c r="C5" s="216"/>
      <c r="D5" s="8" t="s">
        <v>109</v>
      </c>
      <c r="E5" s="8"/>
      <c r="F5" s="251" t="s">
        <v>110</v>
      </c>
      <c r="G5" s="251"/>
      <c r="H5" s="8" t="s">
        <v>207</v>
      </c>
      <c r="I5" s="8"/>
    </row>
    <row r="6" ht="45" customHeight="1" spans="1:9">
      <c r="A6" s="216" t="s">
        <v>112</v>
      </c>
      <c r="B6" s="216"/>
      <c r="C6" s="216"/>
      <c r="D6" s="251" t="s">
        <v>113</v>
      </c>
      <c r="E6" s="251"/>
      <c r="F6" s="251" t="s">
        <v>114</v>
      </c>
      <c r="G6" s="251"/>
      <c r="H6" s="8">
        <v>9</v>
      </c>
      <c r="I6" s="8"/>
    </row>
    <row r="7" ht="45" customHeight="1" spans="1:9">
      <c r="A7" s="216"/>
      <c r="B7" s="216"/>
      <c r="C7" s="216"/>
      <c r="D7" s="251" t="s">
        <v>115</v>
      </c>
      <c r="E7" s="251"/>
      <c r="F7" s="251" t="s">
        <v>115</v>
      </c>
      <c r="G7" s="251"/>
      <c r="H7" s="8">
        <v>9</v>
      </c>
      <c r="I7" s="8"/>
    </row>
    <row r="8" ht="45" customHeight="1" spans="1:9">
      <c r="A8" s="216"/>
      <c r="B8" s="252"/>
      <c r="C8" s="252"/>
      <c r="D8" s="253" t="s">
        <v>116</v>
      </c>
      <c r="E8" s="253"/>
      <c r="F8" s="253" t="s">
        <v>116</v>
      </c>
      <c r="G8" s="253"/>
      <c r="H8" s="10">
        <v>0</v>
      </c>
      <c r="I8" s="10"/>
    </row>
    <row r="9" ht="46" customHeight="1" spans="1:9">
      <c r="A9" s="7" t="s">
        <v>117</v>
      </c>
      <c r="B9" s="8" t="s">
        <v>208</v>
      </c>
      <c r="C9" s="8"/>
      <c r="D9" s="8"/>
      <c r="E9" s="8"/>
      <c r="F9" s="251" t="s">
        <v>119</v>
      </c>
      <c r="G9" s="251"/>
      <c r="H9" s="251"/>
      <c r="I9" s="251"/>
    </row>
    <row r="10" ht="30" customHeight="1" spans="1:9">
      <c r="A10" s="7"/>
      <c r="B10" s="2" t="s">
        <v>209</v>
      </c>
      <c r="F10" s="254" t="s">
        <v>503</v>
      </c>
      <c r="G10" s="255"/>
      <c r="H10" s="255"/>
      <c r="I10" s="260"/>
    </row>
    <row r="11" ht="30" customHeight="1" spans="1:9">
      <c r="A11" s="7"/>
      <c r="F11" s="254"/>
      <c r="G11" s="255"/>
      <c r="H11" s="255"/>
      <c r="I11" s="260"/>
    </row>
    <row r="12" ht="30" customHeight="1" spans="1:9">
      <c r="A12" s="7"/>
      <c r="F12" s="254"/>
      <c r="G12" s="255"/>
      <c r="H12" s="255"/>
      <c r="I12" s="260"/>
    </row>
    <row r="13" ht="30" customHeight="1" spans="1:9">
      <c r="A13" s="7"/>
      <c r="F13" s="254"/>
      <c r="G13" s="255"/>
      <c r="H13" s="255"/>
      <c r="I13" s="260"/>
    </row>
    <row r="14" s="250" customFormat="1" ht="40" customHeight="1" spans="1:9">
      <c r="A14" s="16" t="s">
        <v>122</v>
      </c>
      <c r="B14" s="16" t="s">
        <v>24</v>
      </c>
      <c r="C14" s="16" t="s">
        <v>25</v>
      </c>
      <c r="D14" s="16" t="s">
        <v>26</v>
      </c>
      <c r="E14" s="16" t="s">
        <v>27</v>
      </c>
      <c r="F14" s="16" t="s">
        <v>25</v>
      </c>
      <c r="G14" s="16" t="s">
        <v>26</v>
      </c>
      <c r="H14" s="16"/>
      <c r="I14" s="16" t="s">
        <v>27</v>
      </c>
    </row>
    <row r="15" s="250" customFormat="1" ht="40" customHeight="1" spans="1:9">
      <c r="A15" s="16"/>
      <c r="B15" s="16" t="s">
        <v>123</v>
      </c>
      <c r="C15" s="16" t="s">
        <v>124</v>
      </c>
      <c r="D15" s="98"/>
      <c r="E15" s="256"/>
      <c r="F15" s="16" t="s">
        <v>124</v>
      </c>
      <c r="G15" s="257" t="s">
        <v>504</v>
      </c>
      <c r="H15" s="258"/>
      <c r="I15" s="256" t="s">
        <v>229</v>
      </c>
    </row>
    <row r="16" s="250" customFormat="1" ht="40" customHeight="1" spans="1:9">
      <c r="A16" s="16"/>
      <c r="B16" s="16"/>
      <c r="C16" s="16" t="s">
        <v>126</v>
      </c>
      <c r="D16" s="98"/>
      <c r="E16" s="256"/>
      <c r="F16" s="16" t="s">
        <v>126</v>
      </c>
      <c r="G16" s="257" t="s">
        <v>240</v>
      </c>
      <c r="H16" s="258"/>
      <c r="I16" s="256">
        <v>1</v>
      </c>
    </row>
    <row r="17" s="250" customFormat="1" ht="40" customHeight="1" spans="1:9">
      <c r="A17" s="16"/>
      <c r="B17" s="16"/>
      <c r="C17" s="16" t="s">
        <v>128</v>
      </c>
      <c r="D17" s="98"/>
      <c r="E17" s="98"/>
      <c r="F17" s="16" t="s">
        <v>128</v>
      </c>
      <c r="G17" s="257" t="s">
        <v>241</v>
      </c>
      <c r="H17" s="258"/>
      <c r="I17" s="98" t="s">
        <v>130</v>
      </c>
    </row>
    <row r="18" s="250" customFormat="1" ht="40" customHeight="1" spans="1:9">
      <c r="A18" s="16"/>
      <c r="B18" s="16"/>
      <c r="C18" s="16" t="s">
        <v>131</v>
      </c>
      <c r="D18" s="98"/>
      <c r="E18" s="259"/>
      <c r="F18" s="16" t="s">
        <v>131</v>
      </c>
      <c r="G18" s="257" t="s">
        <v>215</v>
      </c>
      <c r="H18" s="258"/>
      <c r="I18" s="259" t="s">
        <v>216</v>
      </c>
    </row>
    <row r="19" s="250" customFormat="1" ht="40" customHeight="1" spans="1:9">
      <c r="A19" s="16"/>
      <c r="B19" s="16" t="s">
        <v>135</v>
      </c>
      <c r="C19" s="79" t="s">
        <v>136</v>
      </c>
      <c r="D19" s="16"/>
      <c r="E19" s="16"/>
      <c r="F19" s="79" t="s">
        <v>136</v>
      </c>
      <c r="G19" s="98" t="s">
        <v>242</v>
      </c>
      <c r="H19" s="98"/>
      <c r="I19" s="98" t="s">
        <v>84</v>
      </c>
    </row>
    <row r="20" s="250" customFormat="1" ht="40" customHeight="1" spans="1:9">
      <c r="A20" s="16"/>
      <c r="B20" s="16"/>
      <c r="C20" s="79" t="s">
        <v>139</v>
      </c>
      <c r="D20" s="98"/>
      <c r="E20" s="16"/>
      <c r="F20" s="79" t="s">
        <v>139</v>
      </c>
      <c r="G20" s="257" t="s">
        <v>243</v>
      </c>
      <c r="H20" s="258"/>
      <c r="I20" s="98" t="s">
        <v>75</v>
      </c>
    </row>
    <row r="21" s="250" customFormat="1" ht="40" customHeight="1" spans="1:9">
      <c r="A21" s="16"/>
      <c r="B21" s="16"/>
      <c r="C21" s="79" t="s">
        <v>143</v>
      </c>
      <c r="D21" s="98"/>
      <c r="E21" s="16"/>
      <c r="F21" s="79" t="s">
        <v>143</v>
      </c>
      <c r="G21" s="98" t="s">
        <v>244</v>
      </c>
      <c r="H21" s="98"/>
      <c r="I21" s="98" t="s">
        <v>245</v>
      </c>
    </row>
    <row r="22" s="250" customFormat="1" ht="40" customHeight="1" spans="1:9">
      <c r="A22" s="16"/>
      <c r="B22" s="16" t="s">
        <v>145</v>
      </c>
      <c r="C22" s="16" t="s">
        <v>146</v>
      </c>
      <c r="D22" s="16"/>
      <c r="E22" s="16"/>
      <c r="F22" s="16" t="s">
        <v>146</v>
      </c>
      <c r="G22" s="98" t="s">
        <v>246</v>
      </c>
      <c r="H22" s="98"/>
      <c r="I22" s="98" t="s">
        <v>247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 ref="F10:I13"/>
  </mergeCells>
  <pageMargins left="0.7" right="0.7" top="0.75" bottom="0.75" header="0.3" footer="0.3"/>
  <pageSetup paperSize="9" scale="61"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505</v>
      </c>
      <c r="E3" s="8"/>
      <c r="F3" s="8"/>
      <c r="G3" s="8"/>
      <c r="H3" s="8"/>
      <c r="I3" s="8"/>
    </row>
    <row r="4" s="2" customFormat="1" ht="45" customHeight="1" spans="1:9">
      <c r="A4" s="7" t="s">
        <v>105</v>
      </c>
      <c r="B4" s="7"/>
      <c r="C4" s="7"/>
      <c r="D4" s="8" t="s">
        <v>4</v>
      </c>
      <c r="E4" s="8"/>
      <c r="F4" s="8" t="s">
        <v>106</v>
      </c>
      <c r="G4" s="8"/>
      <c r="H4" s="8" t="s">
        <v>506</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8">
        <v>600</v>
      </c>
      <c r="F6" s="8" t="s">
        <v>114</v>
      </c>
      <c r="G6" s="8"/>
      <c r="H6" s="8">
        <v>300</v>
      </c>
      <c r="I6" s="8"/>
    </row>
    <row r="7" s="2" customFormat="1" ht="45" customHeight="1" spans="1:9">
      <c r="A7" s="7"/>
      <c r="B7" s="7"/>
      <c r="C7" s="7"/>
      <c r="D7" s="8" t="s">
        <v>115</v>
      </c>
      <c r="E7" s="88">
        <v>600</v>
      </c>
      <c r="F7" s="8" t="s">
        <v>115</v>
      </c>
      <c r="G7" s="8"/>
      <c r="H7" s="8">
        <v>300</v>
      </c>
      <c r="I7" s="8"/>
    </row>
    <row r="8" s="2" customFormat="1" ht="45" customHeight="1" spans="1:9">
      <c r="A8" s="7"/>
      <c r="B8" s="9"/>
      <c r="C8" s="9"/>
      <c r="D8" s="10" t="s">
        <v>116</v>
      </c>
      <c r="E8" s="10"/>
      <c r="F8" s="10" t="s">
        <v>116</v>
      </c>
      <c r="G8" s="10"/>
      <c r="H8" s="10"/>
      <c r="I8" s="10"/>
    </row>
    <row r="9" s="2" customFormat="1" ht="46" customHeight="1" spans="1:9">
      <c r="A9" s="7" t="s">
        <v>117</v>
      </c>
      <c r="B9" s="8" t="s">
        <v>508</v>
      </c>
      <c r="C9" s="8"/>
      <c r="D9" s="8"/>
      <c r="E9" s="8"/>
      <c r="F9" s="8" t="s">
        <v>119</v>
      </c>
      <c r="G9" s="8"/>
      <c r="H9" s="8"/>
      <c r="I9" s="8"/>
    </row>
    <row r="10" s="2" customFormat="1" ht="47" customHeight="1" spans="1:9">
      <c r="A10" s="7"/>
      <c r="B10" s="30" t="s">
        <v>509</v>
      </c>
      <c r="C10" s="30"/>
      <c r="D10" s="30"/>
      <c r="E10" s="30"/>
      <c r="F10" s="31" t="s">
        <v>509</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512</v>
      </c>
      <c r="E15" s="7" t="s">
        <v>507</v>
      </c>
      <c r="F15" s="7" t="s">
        <v>124</v>
      </c>
      <c r="G15" s="7" t="s">
        <v>512</v>
      </c>
      <c r="H15" s="7"/>
      <c r="I15" s="7" t="s">
        <v>207</v>
      </c>
    </row>
    <row r="16" s="4" customFormat="1" ht="45" customHeight="1" spans="1:9">
      <c r="A16" s="7"/>
      <c r="B16" s="7"/>
      <c r="C16" s="7" t="s">
        <v>126</v>
      </c>
      <c r="D16" s="7" t="s">
        <v>513</v>
      </c>
      <c r="E16" s="86">
        <v>1</v>
      </c>
      <c r="F16" s="7" t="s">
        <v>126</v>
      </c>
      <c r="G16" s="7" t="s">
        <v>513</v>
      </c>
      <c r="H16" s="7"/>
      <c r="I16" s="86">
        <v>1</v>
      </c>
    </row>
    <row r="17" s="4" customFormat="1" ht="45" customHeight="1" spans="1:9">
      <c r="A17" s="7"/>
      <c r="B17" s="7"/>
      <c r="C17" s="7" t="s">
        <v>128</v>
      </c>
      <c r="D17" s="7" t="s">
        <v>514</v>
      </c>
      <c r="E17" s="86">
        <v>1</v>
      </c>
      <c r="F17" s="7" t="s">
        <v>128</v>
      </c>
      <c r="G17" s="7" t="s">
        <v>514</v>
      </c>
      <c r="H17" s="7"/>
      <c r="I17" s="86">
        <v>1</v>
      </c>
    </row>
    <row r="18" s="4" customFormat="1" ht="45" customHeight="1" spans="1:9">
      <c r="A18" s="7"/>
      <c r="B18" s="7"/>
      <c r="C18" s="7" t="s">
        <v>131</v>
      </c>
      <c r="D18" s="7" t="s">
        <v>515</v>
      </c>
      <c r="E18" s="7" t="s">
        <v>516</v>
      </c>
      <c r="F18" s="7" t="s">
        <v>131</v>
      </c>
      <c r="G18" s="7" t="s">
        <v>515</v>
      </c>
      <c r="H18" s="7"/>
      <c r="I18" s="7" t="s">
        <v>516</v>
      </c>
    </row>
    <row r="19" s="4" customFormat="1" ht="45" customHeight="1" spans="1:9">
      <c r="A19" s="7"/>
      <c r="B19" s="7" t="s">
        <v>330</v>
      </c>
      <c r="C19" s="7" t="s">
        <v>136</v>
      </c>
      <c r="D19" s="7" t="s">
        <v>517</v>
      </c>
      <c r="E19" s="7" t="s">
        <v>84</v>
      </c>
      <c r="F19" s="9" t="s">
        <v>136</v>
      </c>
      <c r="G19" s="7" t="s">
        <v>517</v>
      </c>
      <c r="H19" s="7"/>
      <c r="I19" s="7" t="s">
        <v>84</v>
      </c>
    </row>
    <row r="20" s="4" customFormat="1" ht="45" customHeight="1" spans="1:9">
      <c r="A20" s="7"/>
      <c r="B20" s="7"/>
      <c r="C20" s="7" t="s">
        <v>139</v>
      </c>
      <c r="D20" s="7" t="s">
        <v>518</v>
      </c>
      <c r="E20" s="7" t="s">
        <v>84</v>
      </c>
      <c r="F20" s="9" t="s">
        <v>139</v>
      </c>
      <c r="G20" s="7" t="s">
        <v>518</v>
      </c>
      <c r="H20" s="7"/>
      <c r="I20" s="7" t="s">
        <v>84</v>
      </c>
    </row>
    <row r="21" s="4" customFormat="1" ht="45" customHeight="1" spans="1:9">
      <c r="A21" s="7"/>
      <c r="B21" s="7"/>
      <c r="C21" s="7" t="s">
        <v>142</v>
      </c>
      <c r="D21" s="7" t="s">
        <v>325</v>
      </c>
      <c r="E21" s="7"/>
      <c r="F21" s="9" t="s">
        <v>142</v>
      </c>
      <c r="G21" s="7" t="s">
        <v>325</v>
      </c>
      <c r="H21" s="7"/>
      <c r="I21" s="7"/>
    </row>
    <row r="22" s="4" customFormat="1" ht="45" customHeight="1" spans="1:9">
      <c r="A22" s="7"/>
      <c r="B22" s="7"/>
      <c r="C22" s="7" t="s">
        <v>143</v>
      </c>
      <c r="D22" s="7" t="s">
        <v>519</v>
      </c>
      <c r="E22" s="7" t="s">
        <v>245</v>
      </c>
      <c r="F22" s="9" t="s">
        <v>143</v>
      </c>
      <c r="G22" s="7" t="s">
        <v>519</v>
      </c>
      <c r="H22" s="7"/>
      <c r="I22" s="7" t="s">
        <v>245</v>
      </c>
    </row>
    <row r="23" s="4" customFormat="1" ht="45" customHeight="1" spans="1:9">
      <c r="A23" s="7"/>
      <c r="B23" s="7" t="s">
        <v>145</v>
      </c>
      <c r="C23" s="7" t="s">
        <v>146</v>
      </c>
      <c r="D23" s="7" t="s">
        <v>147</v>
      </c>
      <c r="E23" s="7" t="s">
        <v>183</v>
      </c>
      <c r="F23" s="7" t="s">
        <v>146</v>
      </c>
      <c r="G23" s="7" t="s">
        <v>147</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2"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521</v>
      </c>
      <c r="E3" s="8"/>
      <c r="F3" s="8"/>
      <c r="G3" s="8"/>
      <c r="H3" s="8"/>
      <c r="I3" s="8"/>
    </row>
    <row r="4" s="2" customFormat="1" ht="45" customHeight="1" spans="1:9">
      <c r="A4" s="7" t="s">
        <v>105</v>
      </c>
      <c r="B4" s="7"/>
      <c r="C4" s="7"/>
      <c r="D4" s="8" t="s">
        <v>4</v>
      </c>
      <c r="E4" s="8"/>
      <c r="F4" s="8" t="s">
        <v>106</v>
      </c>
      <c r="G4" s="8"/>
      <c r="H4" s="8" t="s">
        <v>506</v>
      </c>
      <c r="I4" s="8"/>
    </row>
    <row r="5" s="2" customFormat="1" ht="45" customHeight="1" spans="1:9">
      <c r="A5" s="7" t="s">
        <v>108</v>
      </c>
      <c r="B5" s="7"/>
      <c r="C5" s="7"/>
      <c r="D5" s="8" t="s">
        <v>522</v>
      </c>
      <c r="E5" s="8"/>
      <c r="F5" s="8" t="s">
        <v>110</v>
      </c>
      <c r="G5" s="8"/>
      <c r="H5" s="8" t="s">
        <v>207</v>
      </c>
      <c r="I5" s="8"/>
    </row>
    <row r="6" s="2" customFormat="1" ht="45" customHeight="1" spans="1:9">
      <c r="A6" s="7" t="s">
        <v>112</v>
      </c>
      <c r="B6" s="7"/>
      <c r="C6" s="7"/>
      <c r="D6" s="8" t="s">
        <v>113</v>
      </c>
      <c r="E6" s="8"/>
      <c r="F6" s="8" t="s">
        <v>114</v>
      </c>
      <c r="G6" s="8"/>
      <c r="H6" s="8">
        <v>45</v>
      </c>
      <c r="I6" s="8"/>
    </row>
    <row r="7" s="2" customFormat="1" ht="45" customHeight="1" spans="1:9">
      <c r="A7" s="7"/>
      <c r="B7" s="7"/>
      <c r="C7" s="7"/>
      <c r="D7" s="8" t="s">
        <v>115</v>
      </c>
      <c r="E7" s="8"/>
      <c r="F7" s="8" t="s">
        <v>115</v>
      </c>
      <c r="G7" s="8"/>
      <c r="H7" s="8">
        <v>45</v>
      </c>
      <c r="I7" s="8"/>
    </row>
    <row r="8" s="2" customFormat="1" ht="45" customHeight="1" spans="1:9">
      <c r="A8" s="7"/>
      <c r="B8" s="9"/>
      <c r="C8" s="9"/>
      <c r="D8" s="10" t="s">
        <v>116</v>
      </c>
      <c r="E8" s="10"/>
      <c r="F8" s="10" t="s">
        <v>116</v>
      </c>
      <c r="G8" s="10"/>
      <c r="H8" s="10"/>
      <c r="I8" s="10"/>
    </row>
    <row r="9" s="2" customFormat="1" ht="46" customHeight="1" spans="1:9">
      <c r="A9" s="7" t="s">
        <v>117</v>
      </c>
      <c r="B9" s="8" t="s">
        <v>523</v>
      </c>
      <c r="C9" s="8"/>
      <c r="D9" s="8"/>
      <c r="E9" s="8"/>
      <c r="F9" s="8" t="s">
        <v>119</v>
      </c>
      <c r="G9" s="8"/>
      <c r="H9" s="8"/>
      <c r="I9" s="8"/>
    </row>
    <row r="10" s="2" customFormat="1" ht="30" customHeight="1" spans="1:9">
      <c r="A10" s="7"/>
      <c r="B10" s="30" t="s">
        <v>524</v>
      </c>
      <c r="C10" s="30"/>
      <c r="D10" s="30"/>
      <c r="E10" s="30"/>
      <c r="F10" s="31" t="s">
        <v>525</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325</v>
      </c>
      <c r="E15" s="7"/>
      <c r="F15" s="7" t="s">
        <v>124</v>
      </c>
      <c r="G15" s="7" t="s">
        <v>526</v>
      </c>
      <c r="H15" s="7"/>
      <c r="I15" s="7" t="s">
        <v>207</v>
      </c>
    </row>
    <row r="16" s="4" customFormat="1" ht="45" customHeight="1" spans="1:9">
      <c r="A16" s="7"/>
      <c r="B16" s="7"/>
      <c r="C16" s="7" t="s">
        <v>126</v>
      </c>
      <c r="D16" s="7" t="s">
        <v>325</v>
      </c>
      <c r="E16" s="7"/>
      <c r="F16" s="7" t="s">
        <v>126</v>
      </c>
      <c r="G16" s="7" t="s">
        <v>527</v>
      </c>
      <c r="H16" s="7"/>
      <c r="I16" s="86">
        <v>1</v>
      </c>
    </row>
    <row r="17" s="4" customFormat="1" ht="45" customHeight="1" spans="1:9">
      <c r="A17" s="7"/>
      <c r="B17" s="7"/>
      <c r="C17" s="7" t="s">
        <v>128</v>
      </c>
      <c r="D17" s="7" t="s">
        <v>325</v>
      </c>
      <c r="E17" s="7"/>
      <c r="F17" s="7" t="s">
        <v>128</v>
      </c>
      <c r="G17" s="7" t="s">
        <v>528</v>
      </c>
      <c r="H17" s="7"/>
      <c r="I17" s="86">
        <v>1</v>
      </c>
    </row>
    <row r="18" s="4" customFormat="1" ht="45" customHeight="1" spans="1:9">
      <c r="A18" s="7"/>
      <c r="B18" s="7"/>
      <c r="C18" s="7" t="s">
        <v>131</v>
      </c>
      <c r="D18" s="7" t="s">
        <v>325</v>
      </c>
      <c r="E18" s="7"/>
      <c r="F18" s="7" t="s">
        <v>131</v>
      </c>
      <c r="G18" s="7" t="s">
        <v>529</v>
      </c>
      <c r="H18" s="7"/>
      <c r="I18" s="7" t="s">
        <v>516</v>
      </c>
    </row>
    <row r="19" s="4" customFormat="1" ht="45" customHeight="1" spans="1:9">
      <c r="A19" s="7"/>
      <c r="B19" s="7" t="s">
        <v>330</v>
      </c>
      <c r="C19" s="7" t="s">
        <v>136</v>
      </c>
      <c r="D19" s="7" t="s">
        <v>325</v>
      </c>
      <c r="E19" s="7"/>
      <c r="F19" s="9" t="s">
        <v>136</v>
      </c>
      <c r="G19" s="7" t="s">
        <v>530</v>
      </c>
      <c r="H19" s="7"/>
      <c r="I19" s="7" t="s">
        <v>531</v>
      </c>
    </row>
    <row r="20" s="4" customFormat="1" ht="45" customHeight="1" spans="1:9">
      <c r="A20" s="7"/>
      <c r="B20" s="7"/>
      <c r="C20" s="7" t="s">
        <v>139</v>
      </c>
      <c r="D20" s="7" t="s">
        <v>325</v>
      </c>
      <c r="E20" s="7"/>
      <c r="F20" s="9" t="s">
        <v>139</v>
      </c>
      <c r="G20" s="7" t="s">
        <v>532</v>
      </c>
      <c r="H20" s="7"/>
      <c r="I20" s="7" t="s">
        <v>533</v>
      </c>
    </row>
    <row r="21" s="4" customFormat="1" ht="45" customHeight="1" spans="1:9">
      <c r="A21" s="7"/>
      <c r="B21" s="7"/>
      <c r="C21" s="7" t="s">
        <v>142</v>
      </c>
      <c r="D21" s="7" t="s">
        <v>325</v>
      </c>
      <c r="E21" s="7"/>
      <c r="F21" s="9" t="s">
        <v>142</v>
      </c>
      <c r="G21" s="7" t="s">
        <v>325</v>
      </c>
      <c r="H21" s="7"/>
      <c r="I21" s="7"/>
    </row>
    <row r="22" s="4" customFormat="1" ht="45" customHeight="1" spans="1:9">
      <c r="A22" s="7"/>
      <c r="B22" s="7"/>
      <c r="C22" s="7" t="s">
        <v>143</v>
      </c>
      <c r="D22" s="7" t="s">
        <v>325</v>
      </c>
      <c r="E22" s="7"/>
      <c r="F22" s="9" t="s">
        <v>143</v>
      </c>
      <c r="G22" s="7" t="s">
        <v>534</v>
      </c>
      <c r="H22" s="7"/>
      <c r="I22" s="7" t="s">
        <v>138</v>
      </c>
    </row>
    <row r="23" s="4" customFormat="1" ht="45" customHeight="1" spans="1:9">
      <c r="A23" s="7"/>
      <c r="B23" s="7" t="s">
        <v>145</v>
      </c>
      <c r="C23" s="7" t="s">
        <v>146</v>
      </c>
      <c r="D23" s="7" t="s">
        <v>325</v>
      </c>
      <c r="E23" s="7"/>
      <c r="F23" s="7" t="s">
        <v>146</v>
      </c>
      <c r="G23" s="7" t="s">
        <v>147</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 right="0.7"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535</v>
      </c>
      <c r="E3" s="8"/>
      <c r="F3" s="8"/>
      <c r="G3" s="8"/>
      <c r="H3" s="8"/>
      <c r="I3" s="8"/>
    </row>
    <row r="4" s="2" customFormat="1" ht="45" customHeight="1" spans="1:9">
      <c r="A4" s="7" t="s">
        <v>105</v>
      </c>
      <c r="B4" s="7"/>
      <c r="C4" s="7"/>
      <c r="D4" s="8" t="s">
        <v>4</v>
      </c>
      <c r="E4" s="8"/>
      <c r="F4" s="8" t="s">
        <v>106</v>
      </c>
      <c r="G4" s="8"/>
      <c r="H4" s="8" t="s">
        <v>502</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32</v>
      </c>
      <c r="F6" s="8" t="s">
        <v>114</v>
      </c>
      <c r="G6" s="8"/>
      <c r="H6" s="8">
        <v>11</v>
      </c>
      <c r="I6" s="8"/>
    </row>
    <row r="7" s="2" customFormat="1" ht="45" customHeight="1" spans="1:9">
      <c r="A7" s="7"/>
      <c r="B7" s="7"/>
      <c r="C7" s="7"/>
      <c r="D7" s="8" t="s">
        <v>115</v>
      </c>
      <c r="E7" s="8">
        <v>32</v>
      </c>
      <c r="F7" s="8" t="s">
        <v>115</v>
      </c>
      <c r="G7" s="8"/>
      <c r="H7" s="8">
        <v>11</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537</v>
      </c>
      <c r="C10" s="30"/>
      <c r="D10" s="30"/>
      <c r="E10" s="30"/>
      <c r="F10" s="31" t="s">
        <v>538</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539</v>
      </c>
      <c r="E15" s="7" t="s">
        <v>540</v>
      </c>
      <c r="F15" s="7" t="s">
        <v>124</v>
      </c>
      <c r="G15" s="7" t="s">
        <v>541</v>
      </c>
      <c r="H15" s="7"/>
      <c r="I15" s="7" t="s">
        <v>542</v>
      </c>
    </row>
    <row r="16" s="4" customFormat="1" ht="45" customHeight="1" spans="1:9">
      <c r="A16" s="7"/>
      <c r="B16" s="7"/>
      <c r="C16" s="7" t="s">
        <v>126</v>
      </c>
      <c r="D16" s="7" t="s">
        <v>543</v>
      </c>
      <c r="E16" s="7" t="s">
        <v>544</v>
      </c>
      <c r="F16" s="7" t="s">
        <v>126</v>
      </c>
      <c r="G16" s="7" t="s">
        <v>543</v>
      </c>
      <c r="H16" s="7"/>
      <c r="I16" s="7" t="s">
        <v>544</v>
      </c>
    </row>
    <row r="17" s="4" customFormat="1" ht="45" customHeight="1" spans="1:9">
      <c r="A17" s="7"/>
      <c r="B17" s="7"/>
      <c r="C17" s="7" t="s">
        <v>128</v>
      </c>
      <c r="D17" s="7" t="s">
        <v>241</v>
      </c>
      <c r="E17" s="7" t="s">
        <v>130</v>
      </c>
      <c r="F17" s="7" t="s">
        <v>128</v>
      </c>
      <c r="G17" s="7" t="s">
        <v>241</v>
      </c>
      <c r="H17" s="7"/>
      <c r="I17" s="7" t="s">
        <v>130</v>
      </c>
    </row>
    <row r="18" s="4" customFormat="1" ht="45" customHeight="1" spans="1:9">
      <c r="A18" s="7"/>
      <c r="B18" s="7"/>
      <c r="C18" s="7" t="s">
        <v>131</v>
      </c>
      <c r="D18" s="7" t="s">
        <v>545</v>
      </c>
      <c r="E18" s="7" t="s">
        <v>53</v>
      </c>
      <c r="F18" s="7" t="s">
        <v>131</v>
      </c>
      <c r="G18" s="7" t="s">
        <v>545</v>
      </c>
      <c r="H18" s="7"/>
      <c r="I18" s="7" t="s">
        <v>53</v>
      </c>
    </row>
    <row r="19" s="4" customFormat="1" ht="45" customHeight="1" spans="1:9">
      <c r="A19" s="7"/>
      <c r="B19" s="7" t="s">
        <v>330</v>
      </c>
      <c r="C19" s="7" t="s">
        <v>136</v>
      </c>
      <c r="D19" s="7" t="s">
        <v>546</v>
      </c>
      <c r="E19" s="7" t="s">
        <v>516</v>
      </c>
      <c r="F19" s="9" t="s">
        <v>136</v>
      </c>
      <c r="G19" s="7" t="s">
        <v>546</v>
      </c>
      <c r="H19" s="7"/>
      <c r="I19" s="7" t="s">
        <v>516</v>
      </c>
    </row>
    <row r="20" s="4" customFormat="1" ht="45" customHeight="1" spans="1:9">
      <c r="A20" s="7"/>
      <c r="B20" s="7"/>
      <c r="C20" s="7" t="s">
        <v>139</v>
      </c>
      <c r="D20" s="7" t="s">
        <v>325</v>
      </c>
      <c r="E20" s="7"/>
      <c r="F20" s="9" t="s">
        <v>139</v>
      </c>
      <c r="G20" s="7" t="s">
        <v>325</v>
      </c>
      <c r="H20" s="7"/>
      <c r="I20" s="7"/>
    </row>
    <row r="21" s="4" customFormat="1" ht="45" customHeight="1" spans="1:9">
      <c r="A21" s="7"/>
      <c r="B21" s="7"/>
      <c r="C21" s="7" t="s">
        <v>142</v>
      </c>
      <c r="D21" s="7" t="s">
        <v>325</v>
      </c>
      <c r="E21" s="7"/>
      <c r="F21" s="9" t="s">
        <v>142</v>
      </c>
      <c r="G21" s="7" t="s">
        <v>325</v>
      </c>
      <c r="H21" s="7"/>
      <c r="I21" s="7"/>
    </row>
    <row r="22" s="4" customFormat="1" ht="45" customHeight="1" spans="1:9">
      <c r="A22" s="7"/>
      <c r="B22" s="7"/>
      <c r="C22" s="7" t="s">
        <v>143</v>
      </c>
      <c r="D22" s="7" t="s">
        <v>547</v>
      </c>
      <c r="E22" s="7" t="s">
        <v>245</v>
      </c>
      <c r="F22" s="9" t="s">
        <v>143</v>
      </c>
      <c r="G22" s="7" t="s">
        <v>547</v>
      </c>
      <c r="H22" s="7"/>
      <c r="I22" s="7" t="s">
        <v>245</v>
      </c>
    </row>
    <row r="23" s="4" customFormat="1" ht="45" customHeight="1" spans="1:9">
      <c r="A23" s="7"/>
      <c r="B23" s="7" t="s">
        <v>145</v>
      </c>
      <c r="C23" s="7" t="s">
        <v>146</v>
      </c>
      <c r="D23" s="7" t="s">
        <v>147</v>
      </c>
      <c r="E23" s="7" t="s">
        <v>183</v>
      </c>
      <c r="F23" s="7" t="s">
        <v>146</v>
      </c>
      <c r="G23" s="7" t="s">
        <v>147</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548</v>
      </c>
      <c r="E3" s="8"/>
      <c r="F3" s="8"/>
      <c r="G3" s="8"/>
      <c r="H3" s="8"/>
      <c r="I3" s="8"/>
    </row>
    <row r="4" s="2" customFormat="1" ht="45" customHeight="1" spans="1:9">
      <c r="A4" s="7" t="s">
        <v>105</v>
      </c>
      <c r="B4" s="7"/>
      <c r="C4" s="7"/>
      <c r="D4" s="8" t="s">
        <v>4</v>
      </c>
      <c r="E4" s="8"/>
      <c r="F4" s="8" t="s">
        <v>106</v>
      </c>
      <c r="G4" s="8"/>
      <c r="H4" s="8" t="s">
        <v>549</v>
      </c>
      <c r="I4" s="8"/>
    </row>
    <row r="5" s="2" customFormat="1" ht="45" customHeight="1" spans="1:9">
      <c r="A5" s="7" t="s">
        <v>108</v>
      </c>
      <c r="B5" s="7"/>
      <c r="C5" s="7"/>
      <c r="D5" s="8" t="s">
        <v>109</v>
      </c>
      <c r="E5" s="8"/>
      <c r="F5" s="8" t="s">
        <v>110</v>
      </c>
      <c r="G5" s="8"/>
      <c r="H5" s="8" t="s">
        <v>550</v>
      </c>
      <c r="I5" s="8"/>
    </row>
    <row r="6" s="2" customFormat="1" ht="45" customHeight="1" spans="1:9">
      <c r="A6" s="7" t="s">
        <v>112</v>
      </c>
      <c r="B6" s="7"/>
      <c r="C6" s="7"/>
      <c r="D6" s="8" t="s">
        <v>113</v>
      </c>
      <c r="E6" s="8">
        <v>21525</v>
      </c>
      <c r="F6" s="8" t="s">
        <v>114</v>
      </c>
      <c r="G6" s="8"/>
      <c r="H6" s="8">
        <v>2000</v>
      </c>
      <c r="I6" s="8"/>
    </row>
    <row r="7" s="2" customFormat="1" ht="45" customHeight="1" spans="1:9">
      <c r="A7" s="7"/>
      <c r="B7" s="7"/>
      <c r="C7" s="7"/>
      <c r="D7" s="8" t="s">
        <v>115</v>
      </c>
      <c r="E7" s="8">
        <v>21525</v>
      </c>
      <c r="F7" s="8" t="s">
        <v>115</v>
      </c>
      <c r="G7" s="8"/>
      <c r="H7" s="8">
        <v>2000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551</v>
      </c>
      <c r="C10" s="30"/>
      <c r="D10" s="30"/>
      <c r="E10" s="30"/>
      <c r="F10" s="31" t="s">
        <v>552</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553</v>
      </c>
      <c r="E15" s="7" t="s">
        <v>554</v>
      </c>
      <c r="F15" s="7" t="s">
        <v>124</v>
      </c>
      <c r="G15" s="7" t="s">
        <v>555</v>
      </c>
      <c r="H15" s="7"/>
      <c r="I15" s="7" t="s">
        <v>556</v>
      </c>
    </row>
    <row r="16" s="4" customFormat="1" ht="45" customHeight="1" spans="1:9">
      <c r="A16" s="7"/>
      <c r="B16" s="7"/>
      <c r="C16" s="7" t="s">
        <v>126</v>
      </c>
      <c r="D16" s="7" t="s">
        <v>557</v>
      </c>
      <c r="E16" s="7" t="s">
        <v>84</v>
      </c>
      <c r="F16" s="7" t="s">
        <v>126</v>
      </c>
      <c r="G16" s="7" t="s">
        <v>557</v>
      </c>
      <c r="H16" s="7"/>
      <c r="I16" s="7" t="s">
        <v>84</v>
      </c>
    </row>
    <row r="17" s="4" customFormat="1" ht="45" customHeight="1" spans="1:9">
      <c r="A17" s="7"/>
      <c r="B17" s="7"/>
      <c r="C17" s="7" t="s">
        <v>128</v>
      </c>
      <c r="D17" s="7" t="s">
        <v>558</v>
      </c>
      <c r="E17" s="7" t="s">
        <v>130</v>
      </c>
      <c r="F17" s="7" t="s">
        <v>128</v>
      </c>
      <c r="G17" s="7" t="s">
        <v>558</v>
      </c>
      <c r="H17" s="7"/>
      <c r="I17" s="7" t="s">
        <v>130</v>
      </c>
    </row>
    <row r="18" s="4" customFormat="1" ht="45" customHeight="1" spans="1:9">
      <c r="A18" s="7"/>
      <c r="B18" s="7"/>
      <c r="C18" s="7" t="s">
        <v>131</v>
      </c>
      <c r="D18" s="7" t="s">
        <v>559</v>
      </c>
      <c r="E18" s="7" t="s">
        <v>516</v>
      </c>
      <c r="F18" s="7" t="s">
        <v>131</v>
      </c>
      <c r="G18" s="7" t="s">
        <v>559</v>
      </c>
      <c r="H18" s="7"/>
      <c r="I18" s="7" t="s">
        <v>516</v>
      </c>
    </row>
    <row r="19" s="4" customFormat="1" ht="45" customHeight="1" spans="1:9">
      <c r="A19" s="7"/>
      <c r="B19" s="7" t="s">
        <v>330</v>
      </c>
      <c r="C19" s="7" t="s">
        <v>136</v>
      </c>
      <c r="D19" s="7" t="s">
        <v>560</v>
      </c>
      <c r="E19" s="7" t="s">
        <v>84</v>
      </c>
      <c r="F19" s="9" t="s">
        <v>136</v>
      </c>
      <c r="G19" s="7" t="s">
        <v>560</v>
      </c>
      <c r="H19" s="7"/>
      <c r="I19" s="7" t="s">
        <v>84</v>
      </c>
    </row>
    <row r="20" s="4" customFormat="1" ht="45" customHeight="1" spans="1:9">
      <c r="A20" s="7"/>
      <c r="B20" s="7"/>
      <c r="C20" s="7" t="s">
        <v>139</v>
      </c>
      <c r="D20" s="7" t="s">
        <v>561</v>
      </c>
      <c r="E20" s="7" t="s">
        <v>562</v>
      </c>
      <c r="F20" s="9" t="s">
        <v>139</v>
      </c>
      <c r="G20" s="7" t="s">
        <v>325</v>
      </c>
      <c r="H20" s="7"/>
      <c r="I20" s="7" t="s">
        <v>562</v>
      </c>
    </row>
    <row r="21" s="4" customFormat="1" ht="45" customHeight="1" spans="1:9">
      <c r="A21" s="7"/>
      <c r="B21" s="7"/>
      <c r="C21" s="7" t="s">
        <v>142</v>
      </c>
      <c r="D21" s="7" t="s">
        <v>325</v>
      </c>
      <c r="E21" s="7"/>
      <c r="F21" s="9" t="s">
        <v>142</v>
      </c>
      <c r="G21" s="7" t="s">
        <v>325</v>
      </c>
      <c r="H21" s="7"/>
      <c r="I21" s="7"/>
    </row>
    <row r="22" s="4" customFormat="1" ht="45" customHeight="1" spans="1:9">
      <c r="A22" s="7"/>
      <c r="B22" s="7"/>
      <c r="C22" s="7" t="s">
        <v>143</v>
      </c>
      <c r="D22" s="7" t="s">
        <v>563</v>
      </c>
      <c r="E22" s="7" t="s">
        <v>564</v>
      </c>
      <c r="F22" s="9" t="s">
        <v>143</v>
      </c>
      <c r="G22" s="7" t="s">
        <v>563</v>
      </c>
      <c r="H22" s="7"/>
      <c r="I22" s="7" t="s">
        <v>564</v>
      </c>
    </row>
    <row r="23" s="4" customFormat="1" ht="45" customHeight="1" spans="1:9">
      <c r="A23" s="7"/>
      <c r="B23" s="7" t="s">
        <v>145</v>
      </c>
      <c r="C23" s="7" t="s">
        <v>146</v>
      </c>
      <c r="D23" s="7" t="s">
        <v>565</v>
      </c>
      <c r="E23" s="7" t="s">
        <v>465</v>
      </c>
      <c r="F23" s="7" t="s">
        <v>146</v>
      </c>
      <c r="G23" s="7" t="s">
        <v>565</v>
      </c>
      <c r="H23" s="7"/>
      <c r="I23" s="7" t="s">
        <v>465</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566</v>
      </c>
      <c r="E3" s="8"/>
      <c r="F3" s="8"/>
      <c r="G3" s="8"/>
      <c r="H3" s="8"/>
      <c r="I3" s="8"/>
    </row>
    <row r="4" s="2" customFormat="1" ht="45" customHeight="1" spans="1:9">
      <c r="A4" s="7" t="s">
        <v>105</v>
      </c>
      <c r="B4" s="7"/>
      <c r="C4" s="7"/>
      <c r="D4" s="8" t="s">
        <v>4</v>
      </c>
      <c r="E4" s="8"/>
      <c r="F4" s="8" t="s">
        <v>106</v>
      </c>
      <c r="G4" s="8"/>
      <c r="H4" s="8" t="s">
        <v>567</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5500</v>
      </c>
      <c r="F6" s="8" t="s">
        <v>114</v>
      </c>
      <c r="G6" s="8"/>
      <c r="H6" s="8">
        <v>1900</v>
      </c>
      <c r="I6" s="8"/>
    </row>
    <row r="7" s="2" customFormat="1" ht="45" customHeight="1" spans="1:9">
      <c r="A7" s="7"/>
      <c r="B7" s="7"/>
      <c r="C7" s="7"/>
      <c r="D7" s="8" t="s">
        <v>115</v>
      </c>
      <c r="E7" s="8">
        <v>5500</v>
      </c>
      <c r="F7" s="8" t="s">
        <v>115</v>
      </c>
      <c r="G7" s="8"/>
      <c r="H7" s="8">
        <v>1900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568</v>
      </c>
      <c r="C10" s="30"/>
      <c r="D10" s="30"/>
      <c r="E10" s="30"/>
      <c r="F10" s="31" t="s">
        <v>569</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570</v>
      </c>
      <c r="E15" s="7" t="s">
        <v>571</v>
      </c>
      <c r="F15" s="7" t="s">
        <v>124</v>
      </c>
      <c r="G15" s="7" t="s">
        <v>572</v>
      </c>
      <c r="H15" s="7"/>
      <c r="I15" s="7" t="s">
        <v>573</v>
      </c>
    </row>
    <row r="16" s="4" customFormat="1" ht="45" customHeight="1" spans="1:9">
      <c r="A16" s="7"/>
      <c r="B16" s="7"/>
      <c r="C16" s="7" t="s">
        <v>126</v>
      </c>
      <c r="D16" s="7" t="s">
        <v>574</v>
      </c>
      <c r="E16" s="86">
        <v>1</v>
      </c>
      <c r="F16" s="7" t="s">
        <v>126</v>
      </c>
      <c r="G16" s="7" t="s">
        <v>574</v>
      </c>
      <c r="H16" s="7"/>
      <c r="I16" s="86">
        <v>1</v>
      </c>
    </row>
    <row r="17" s="4" customFormat="1" ht="45" customHeight="1" spans="1:9">
      <c r="A17" s="7"/>
      <c r="B17" s="7"/>
      <c r="C17" s="7" t="s">
        <v>128</v>
      </c>
      <c r="D17" s="7" t="s">
        <v>575</v>
      </c>
      <c r="E17" s="86">
        <v>1</v>
      </c>
      <c r="F17" s="7" t="s">
        <v>128</v>
      </c>
      <c r="G17" s="7" t="s">
        <v>575</v>
      </c>
      <c r="H17" s="7"/>
      <c r="I17" s="86">
        <v>1</v>
      </c>
    </row>
    <row r="18" s="4" customFormat="1" ht="45" customHeight="1" spans="1:9">
      <c r="A18" s="7"/>
      <c r="B18" s="7"/>
      <c r="C18" s="7" t="s">
        <v>131</v>
      </c>
      <c r="D18" s="7" t="s">
        <v>576</v>
      </c>
      <c r="E18" s="7" t="s">
        <v>53</v>
      </c>
      <c r="F18" s="7" t="s">
        <v>131</v>
      </c>
      <c r="G18" s="7" t="s">
        <v>576</v>
      </c>
      <c r="H18" s="7"/>
      <c r="I18" s="7" t="s">
        <v>53</v>
      </c>
    </row>
    <row r="19" s="4" customFormat="1" ht="45" customHeight="1" spans="1:9">
      <c r="A19" s="7"/>
      <c r="B19" s="7" t="s">
        <v>330</v>
      </c>
      <c r="C19" s="7" t="s">
        <v>136</v>
      </c>
      <c r="D19" s="7" t="s">
        <v>577</v>
      </c>
      <c r="E19" s="7" t="s">
        <v>84</v>
      </c>
      <c r="F19" s="9" t="s">
        <v>136</v>
      </c>
      <c r="G19" s="7" t="s">
        <v>577</v>
      </c>
      <c r="H19" s="7"/>
      <c r="I19" s="7" t="s">
        <v>84</v>
      </c>
    </row>
    <row r="20" s="4" customFormat="1" ht="45" customHeight="1" spans="1:9">
      <c r="A20" s="7"/>
      <c r="B20" s="7"/>
      <c r="C20" s="7" t="s">
        <v>139</v>
      </c>
      <c r="D20" s="7" t="s">
        <v>561</v>
      </c>
      <c r="E20" s="7" t="s">
        <v>562</v>
      </c>
      <c r="F20" s="9" t="s">
        <v>139</v>
      </c>
      <c r="G20" s="7" t="s">
        <v>561</v>
      </c>
      <c r="H20" s="7"/>
      <c r="I20" s="7" t="s">
        <v>562</v>
      </c>
    </row>
    <row r="21" s="4" customFormat="1" ht="45" customHeight="1" spans="1:9">
      <c r="A21" s="7"/>
      <c r="B21" s="7"/>
      <c r="C21" s="7" t="s">
        <v>142</v>
      </c>
      <c r="D21" s="7" t="s">
        <v>325</v>
      </c>
      <c r="E21" s="7"/>
      <c r="F21" s="9" t="s">
        <v>142</v>
      </c>
      <c r="G21" s="7" t="s">
        <v>325</v>
      </c>
      <c r="H21" s="7"/>
      <c r="I21" s="7"/>
    </row>
    <row r="22" s="4" customFormat="1" ht="45" customHeight="1" spans="1:9">
      <c r="A22" s="7"/>
      <c r="B22" s="7"/>
      <c r="C22" s="7" t="s">
        <v>143</v>
      </c>
      <c r="D22" s="7" t="s">
        <v>563</v>
      </c>
      <c r="E22" s="7" t="s">
        <v>564</v>
      </c>
      <c r="F22" s="9" t="s">
        <v>143</v>
      </c>
      <c r="G22" s="7" t="s">
        <v>563</v>
      </c>
      <c r="H22" s="7"/>
      <c r="I22" s="7" t="s">
        <v>564</v>
      </c>
    </row>
    <row r="23" s="4" customFormat="1" ht="45" customHeight="1" spans="1:9">
      <c r="A23" s="7"/>
      <c r="B23" s="7" t="s">
        <v>145</v>
      </c>
      <c r="C23" s="7" t="s">
        <v>146</v>
      </c>
      <c r="D23" s="7" t="s">
        <v>578</v>
      </c>
      <c r="E23" s="7" t="s">
        <v>465</v>
      </c>
      <c r="F23" s="7" t="s">
        <v>146</v>
      </c>
      <c r="G23" s="7" t="s">
        <v>578</v>
      </c>
      <c r="H23" s="7"/>
      <c r="I23" s="7" t="s">
        <v>465</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2"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579</v>
      </c>
      <c r="E3" s="8"/>
      <c r="F3" s="8"/>
      <c r="G3" s="8"/>
      <c r="H3" s="8"/>
      <c r="I3" s="8"/>
    </row>
    <row r="4" s="2" customFormat="1" ht="45" customHeight="1" spans="1:9">
      <c r="A4" s="7" t="s">
        <v>105</v>
      </c>
      <c r="B4" s="7"/>
      <c r="C4" s="7"/>
      <c r="D4" s="8" t="s">
        <v>4</v>
      </c>
      <c r="E4" s="8"/>
      <c r="F4" s="8" t="s">
        <v>106</v>
      </c>
      <c r="G4" s="8"/>
      <c r="H4" s="8" t="s">
        <v>549</v>
      </c>
      <c r="I4" s="8"/>
    </row>
    <row r="5" s="2" customFormat="1" ht="45" customHeight="1" spans="1:9">
      <c r="A5" s="7" t="s">
        <v>108</v>
      </c>
      <c r="B5" s="7"/>
      <c r="C5" s="7"/>
      <c r="D5" s="8" t="s">
        <v>109</v>
      </c>
      <c r="E5" s="8"/>
      <c r="F5" s="8" t="s">
        <v>110</v>
      </c>
      <c r="G5" s="8"/>
      <c r="H5" s="8" t="s">
        <v>322</v>
      </c>
      <c r="I5" s="8"/>
    </row>
    <row r="6" s="2" customFormat="1" ht="45" customHeight="1" spans="1:9">
      <c r="A6" s="7" t="s">
        <v>112</v>
      </c>
      <c r="B6" s="7"/>
      <c r="C6" s="7"/>
      <c r="D6" s="8" t="s">
        <v>113</v>
      </c>
      <c r="E6" s="8">
        <v>600</v>
      </c>
      <c r="F6" s="8" t="s">
        <v>114</v>
      </c>
      <c r="G6" s="8"/>
      <c r="H6" s="8">
        <v>200</v>
      </c>
      <c r="I6" s="8"/>
    </row>
    <row r="7" s="2" customFormat="1" ht="45" customHeight="1" spans="1:9">
      <c r="A7" s="7"/>
      <c r="B7" s="7"/>
      <c r="C7" s="7"/>
      <c r="D7" s="8" t="s">
        <v>115</v>
      </c>
      <c r="E7" s="8">
        <v>600</v>
      </c>
      <c r="F7" s="8" t="s">
        <v>115</v>
      </c>
      <c r="G7" s="8"/>
      <c r="H7" s="8">
        <v>200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580</v>
      </c>
      <c r="C10" s="30"/>
      <c r="D10" s="30"/>
      <c r="E10" s="30"/>
      <c r="F10" s="31" t="s">
        <v>580</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581</v>
      </c>
      <c r="E15" s="7" t="s">
        <v>582</v>
      </c>
      <c r="F15" s="7" t="s">
        <v>124</v>
      </c>
      <c r="G15" s="7" t="s">
        <v>581</v>
      </c>
      <c r="H15" s="7"/>
      <c r="I15" s="7" t="s">
        <v>582</v>
      </c>
    </row>
    <row r="16" s="4" customFormat="1" ht="45" customHeight="1" spans="1:9">
      <c r="A16" s="7"/>
      <c r="B16" s="7"/>
      <c r="C16" s="7" t="s">
        <v>126</v>
      </c>
      <c r="D16" s="7" t="s">
        <v>583</v>
      </c>
      <c r="E16" s="7" t="s">
        <v>84</v>
      </c>
      <c r="F16" s="7" t="s">
        <v>126</v>
      </c>
      <c r="G16" s="7" t="s">
        <v>583</v>
      </c>
      <c r="H16" s="7"/>
      <c r="I16" s="7" t="s">
        <v>84</v>
      </c>
    </row>
    <row r="17" s="4" customFormat="1" ht="45" customHeight="1" spans="1:9">
      <c r="A17" s="7"/>
      <c r="B17" s="7"/>
      <c r="C17" s="7" t="s">
        <v>128</v>
      </c>
      <c r="D17" s="7" t="s">
        <v>584</v>
      </c>
      <c r="E17" s="7" t="s">
        <v>130</v>
      </c>
      <c r="F17" s="7" t="s">
        <v>128</v>
      </c>
      <c r="G17" s="7" t="s">
        <v>584</v>
      </c>
      <c r="H17" s="7"/>
      <c r="I17" s="7" t="s">
        <v>130</v>
      </c>
    </row>
    <row r="18" s="4" customFormat="1" ht="45" customHeight="1" spans="1:9">
      <c r="A18" s="7"/>
      <c r="B18" s="7"/>
      <c r="C18" s="7" t="s">
        <v>131</v>
      </c>
      <c r="D18" s="7" t="s">
        <v>585</v>
      </c>
      <c r="E18" s="7" t="s">
        <v>53</v>
      </c>
      <c r="F18" s="7" t="s">
        <v>131</v>
      </c>
      <c r="G18" s="7" t="s">
        <v>585</v>
      </c>
      <c r="H18" s="7"/>
      <c r="I18" s="7" t="s">
        <v>53</v>
      </c>
    </row>
    <row r="19" s="4" customFormat="1" ht="45" customHeight="1" spans="1:9">
      <c r="A19" s="7"/>
      <c r="B19" s="7" t="s">
        <v>330</v>
      </c>
      <c r="C19" s="7" t="s">
        <v>136</v>
      </c>
      <c r="D19" s="7" t="s">
        <v>325</v>
      </c>
      <c r="E19" s="7"/>
      <c r="F19" s="9" t="s">
        <v>136</v>
      </c>
      <c r="G19" s="7" t="s">
        <v>325</v>
      </c>
      <c r="H19" s="7"/>
      <c r="I19" s="7"/>
    </row>
    <row r="20" s="4" customFormat="1" ht="45" customHeight="1" spans="1:9">
      <c r="A20" s="7"/>
      <c r="B20" s="7"/>
      <c r="C20" s="7" t="s">
        <v>139</v>
      </c>
      <c r="D20" s="7" t="s">
        <v>577</v>
      </c>
      <c r="E20" s="7" t="s">
        <v>84</v>
      </c>
      <c r="F20" s="9" t="s">
        <v>139</v>
      </c>
      <c r="G20" s="7" t="s">
        <v>577</v>
      </c>
      <c r="H20" s="7"/>
      <c r="I20" s="7" t="s">
        <v>84</v>
      </c>
    </row>
    <row r="21" s="4" customFormat="1" ht="45" customHeight="1" spans="1:9">
      <c r="A21" s="7"/>
      <c r="B21" s="7"/>
      <c r="C21" s="7" t="s">
        <v>142</v>
      </c>
      <c r="D21" s="7" t="s">
        <v>325</v>
      </c>
      <c r="E21" s="7"/>
      <c r="F21" s="9" t="s">
        <v>142</v>
      </c>
      <c r="G21" s="7" t="s">
        <v>325</v>
      </c>
      <c r="H21" s="7"/>
      <c r="I21" s="7"/>
    </row>
    <row r="22" s="4" customFormat="1" ht="45" customHeight="1" spans="1:9">
      <c r="A22" s="7"/>
      <c r="B22" s="7"/>
      <c r="C22" s="7" t="s">
        <v>143</v>
      </c>
      <c r="D22" s="7" t="s">
        <v>586</v>
      </c>
      <c r="E22" s="7" t="s">
        <v>322</v>
      </c>
      <c r="F22" s="9" t="s">
        <v>143</v>
      </c>
      <c r="G22" s="7" t="s">
        <v>586</v>
      </c>
      <c r="H22" s="7"/>
      <c r="I22" s="7" t="s">
        <v>322</v>
      </c>
    </row>
    <row r="23" s="4" customFormat="1" ht="45" customHeight="1" spans="1:9">
      <c r="A23" s="7"/>
      <c r="B23" s="7" t="s">
        <v>145</v>
      </c>
      <c r="C23" s="7" t="s">
        <v>146</v>
      </c>
      <c r="D23" s="7" t="s">
        <v>578</v>
      </c>
      <c r="E23" s="7" t="s">
        <v>183</v>
      </c>
      <c r="F23" s="7" t="s">
        <v>146</v>
      </c>
      <c r="G23" s="7" t="s">
        <v>578</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2"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587</v>
      </c>
      <c r="E3" s="8"/>
      <c r="F3" s="8"/>
      <c r="G3" s="8"/>
      <c r="H3" s="8"/>
      <c r="I3" s="8"/>
    </row>
    <row r="4" s="2" customFormat="1" ht="45" customHeight="1" spans="1:9">
      <c r="A4" s="7" t="s">
        <v>105</v>
      </c>
      <c r="B4" s="7"/>
      <c r="C4" s="7"/>
      <c r="D4" s="8" t="s">
        <v>4</v>
      </c>
      <c r="E4" s="8"/>
      <c r="F4" s="8" t="s">
        <v>106</v>
      </c>
      <c r="G4" s="8"/>
      <c r="H4" s="8" t="s">
        <v>588</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6000</v>
      </c>
      <c r="F6" s="8" t="s">
        <v>114</v>
      </c>
      <c r="G6" s="8"/>
      <c r="H6" s="8">
        <v>2000</v>
      </c>
      <c r="I6" s="8"/>
    </row>
    <row r="7" s="2" customFormat="1" ht="45" customHeight="1" spans="1:9">
      <c r="A7" s="7"/>
      <c r="B7" s="7"/>
      <c r="C7" s="7"/>
      <c r="D7" s="8" t="s">
        <v>115</v>
      </c>
      <c r="E7" s="8">
        <v>6000</v>
      </c>
      <c r="F7" s="8" t="s">
        <v>115</v>
      </c>
      <c r="G7" s="8"/>
      <c r="H7" s="8">
        <v>2000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589</v>
      </c>
      <c r="C10" s="30"/>
      <c r="D10" s="30"/>
      <c r="E10" s="30"/>
      <c r="F10" s="31" t="s">
        <v>589</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590</v>
      </c>
      <c r="E15" s="7" t="s">
        <v>591</v>
      </c>
      <c r="F15" s="7" t="s">
        <v>124</v>
      </c>
      <c r="G15" s="7" t="s">
        <v>590</v>
      </c>
      <c r="H15" s="7"/>
      <c r="I15" s="7" t="s">
        <v>591</v>
      </c>
    </row>
    <row r="16" s="4" customFormat="1" ht="45" customHeight="1" spans="1:9">
      <c r="A16" s="7"/>
      <c r="B16" s="7"/>
      <c r="C16" s="7" t="s">
        <v>126</v>
      </c>
      <c r="D16" s="7" t="s">
        <v>592</v>
      </c>
      <c r="E16" s="86">
        <v>1</v>
      </c>
      <c r="F16" s="7" t="s">
        <v>126</v>
      </c>
      <c r="G16" s="7" t="s">
        <v>592</v>
      </c>
      <c r="H16" s="7"/>
      <c r="I16" s="86">
        <v>1</v>
      </c>
    </row>
    <row r="17" s="4" customFormat="1" ht="45" customHeight="1" spans="1:9">
      <c r="A17" s="7"/>
      <c r="B17" s="7"/>
      <c r="C17" s="7" t="s">
        <v>128</v>
      </c>
      <c r="D17" s="7" t="s">
        <v>593</v>
      </c>
      <c r="E17" s="7" t="s">
        <v>130</v>
      </c>
      <c r="F17" s="7" t="s">
        <v>128</v>
      </c>
      <c r="G17" s="7" t="s">
        <v>593</v>
      </c>
      <c r="H17" s="7"/>
      <c r="I17" s="7" t="s">
        <v>130</v>
      </c>
    </row>
    <row r="18" s="4" customFormat="1" ht="45" customHeight="1" spans="1:9">
      <c r="A18" s="7"/>
      <c r="B18" s="7"/>
      <c r="C18" s="7" t="s">
        <v>131</v>
      </c>
      <c r="D18" s="7" t="s">
        <v>594</v>
      </c>
      <c r="E18" s="7" t="s">
        <v>53</v>
      </c>
      <c r="F18" s="7" t="s">
        <v>131</v>
      </c>
      <c r="G18" s="7" t="s">
        <v>594</v>
      </c>
      <c r="H18" s="7"/>
      <c r="I18" s="7" t="s">
        <v>53</v>
      </c>
    </row>
    <row r="19" s="4" customFormat="1" ht="45" customHeight="1" spans="1:9">
      <c r="A19" s="7"/>
      <c r="B19" s="7" t="s">
        <v>330</v>
      </c>
      <c r="C19" s="7" t="s">
        <v>136</v>
      </c>
      <c r="D19" s="7" t="s">
        <v>595</v>
      </c>
      <c r="E19" s="7" t="s">
        <v>516</v>
      </c>
      <c r="F19" s="9" t="s">
        <v>136</v>
      </c>
      <c r="G19" s="7" t="s">
        <v>595</v>
      </c>
      <c r="H19" s="7"/>
      <c r="I19" s="7" t="s">
        <v>516</v>
      </c>
    </row>
    <row r="20" s="4" customFormat="1" ht="45" customHeight="1" spans="1:9">
      <c r="A20" s="7"/>
      <c r="B20" s="7"/>
      <c r="C20" s="7" t="s">
        <v>139</v>
      </c>
      <c r="D20" s="7" t="s">
        <v>561</v>
      </c>
      <c r="E20" s="7" t="s">
        <v>562</v>
      </c>
      <c r="F20" s="9" t="s">
        <v>139</v>
      </c>
      <c r="G20" s="7" t="s">
        <v>561</v>
      </c>
      <c r="H20" s="7"/>
      <c r="I20" s="7" t="s">
        <v>562</v>
      </c>
    </row>
    <row r="21" s="4" customFormat="1" ht="45" customHeight="1" spans="1:9">
      <c r="A21" s="7"/>
      <c r="B21" s="7"/>
      <c r="C21" s="7" t="s">
        <v>142</v>
      </c>
      <c r="D21" s="7" t="s">
        <v>596</v>
      </c>
      <c r="E21" s="86">
        <v>1</v>
      </c>
      <c r="F21" s="9" t="s">
        <v>142</v>
      </c>
      <c r="G21" s="7" t="s">
        <v>596</v>
      </c>
      <c r="H21" s="7"/>
      <c r="I21" s="86">
        <v>1</v>
      </c>
    </row>
    <row r="22" s="4" customFormat="1" ht="45" customHeight="1" spans="1:9">
      <c r="A22" s="7"/>
      <c r="B22" s="7"/>
      <c r="C22" s="7" t="s">
        <v>143</v>
      </c>
      <c r="D22" s="7" t="s">
        <v>597</v>
      </c>
      <c r="E22" s="7" t="s">
        <v>322</v>
      </c>
      <c r="F22" s="9" t="s">
        <v>143</v>
      </c>
      <c r="G22" s="7" t="s">
        <v>597</v>
      </c>
      <c r="H22" s="7"/>
      <c r="I22" s="7" t="s">
        <v>322</v>
      </c>
    </row>
    <row r="23" s="4" customFormat="1" ht="45" customHeight="1" spans="1:9">
      <c r="A23" s="7"/>
      <c r="B23" s="7" t="s">
        <v>145</v>
      </c>
      <c r="C23" s="7" t="s">
        <v>146</v>
      </c>
      <c r="D23" s="7" t="s">
        <v>578</v>
      </c>
      <c r="E23" s="7" t="s">
        <v>183</v>
      </c>
      <c r="F23" s="7" t="s">
        <v>146</v>
      </c>
      <c r="G23" s="7" t="s">
        <v>578</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2"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598</v>
      </c>
      <c r="E3" s="8"/>
      <c r="F3" s="8"/>
      <c r="G3" s="8"/>
      <c r="H3" s="8"/>
      <c r="I3" s="8"/>
    </row>
    <row r="4" s="2" customFormat="1" ht="45" customHeight="1" spans="1:9">
      <c r="A4" s="7" t="s">
        <v>105</v>
      </c>
      <c r="B4" s="7"/>
      <c r="C4" s="7"/>
      <c r="D4" s="8" t="s">
        <v>4</v>
      </c>
      <c r="E4" s="8"/>
      <c r="F4" s="8" t="s">
        <v>106</v>
      </c>
      <c r="G4" s="8"/>
      <c r="H4" s="8" t="s">
        <v>599</v>
      </c>
      <c r="I4" s="8"/>
    </row>
    <row r="5" s="2" customFormat="1" ht="45" customHeight="1" spans="1:9">
      <c r="A5" s="7" t="s">
        <v>108</v>
      </c>
      <c r="B5" s="7"/>
      <c r="C5" s="7"/>
      <c r="D5" s="8" t="s">
        <v>109</v>
      </c>
      <c r="E5" s="8"/>
      <c r="F5" s="8" t="s">
        <v>110</v>
      </c>
      <c r="G5" s="8"/>
      <c r="H5" s="8" t="s">
        <v>600</v>
      </c>
      <c r="I5" s="8"/>
    </row>
    <row r="6" s="2" customFormat="1" ht="45" customHeight="1" spans="1:9">
      <c r="A6" s="7" t="s">
        <v>112</v>
      </c>
      <c r="B6" s="7"/>
      <c r="C6" s="7"/>
      <c r="D6" s="8" t="s">
        <v>113</v>
      </c>
      <c r="E6" s="8">
        <v>3490</v>
      </c>
      <c r="F6" s="8" t="s">
        <v>114</v>
      </c>
      <c r="G6" s="8"/>
      <c r="H6" s="8">
        <v>2000</v>
      </c>
      <c r="I6" s="8"/>
    </row>
    <row r="7" s="2" customFormat="1" ht="45" customHeight="1" spans="1:9">
      <c r="A7" s="7"/>
      <c r="B7" s="7"/>
      <c r="C7" s="7"/>
      <c r="D7" s="8" t="s">
        <v>115</v>
      </c>
      <c r="E7" s="8">
        <v>3490</v>
      </c>
      <c r="F7" s="8" t="s">
        <v>115</v>
      </c>
      <c r="G7" s="8"/>
      <c r="H7" s="8">
        <v>2000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601</v>
      </c>
      <c r="C10" s="30"/>
      <c r="D10" s="30"/>
      <c r="E10" s="30"/>
      <c r="F10" s="31" t="s">
        <v>601</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602</v>
      </c>
      <c r="E15" s="7">
        <v>3490</v>
      </c>
      <c r="F15" s="7" t="s">
        <v>124</v>
      </c>
      <c r="G15" s="7" t="s">
        <v>602</v>
      </c>
      <c r="H15" s="7"/>
      <c r="I15" s="7">
        <v>2000</v>
      </c>
    </row>
    <row r="16" s="4" customFormat="1" ht="45" customHeight="1" spans="1:9">
      <c r="A16" s="7"/>
      <c r="B16" s="7"/>
      <c r="C16" s="7" t="s">
        <v>126</v>
      </c>
      <c r="D16" s="7" t="s">
        <v>603</v>
      </c>
      <c r="E16" s="7" t="s">
        <v>604</v>
      </c>
      <c r="F16" s="7" t="s">
        <v>126</v>
      </c>
      <c r="G16" s="7" t="s">
        <v>605</v>
      </c>
      <c r="H16" s="7"/>
      <c r="I16" s="7" t="s">
        <v>606</v>
      </c>
    </row>
    <row r="17" s="4" customFormat="1" ht="45" customHeight="1" spans="1:9">
      <c r="A17" s="7"/>
      <c r="B17" s="7"/>
      <c r="C17" s="7" t="s">
        <v>128</v>
      </c>
      <c r="D17" s="7" t="s">
        <v>607</v>
      </c>
      <c r="E17" s="7" t="s">
        <v>130</v>
      </c>
      <c r="F17" s="7" t="s">
        <v>128</v>
      </c>
      <c r="G17" s="7" t="s">
        <v>607</v>
      </c>
      <c r="H17" s="7"/>
      <c r="I17" s="7" t="s">
        <v>130</v>
      </c>
    </row>
    <row r="18" s="4" customFormat="1" ht="45" customHeight="1" spans="1:9">
      <c r="A18" s="7"/>
      <c r="B18" s="7"/>
      <c r="C18" s="7" t="s">
        <v>131</v>
      </c>
      <c r="D18" s="7" t="s">
        <v>608</v>
      </c>
      <c r="E18" s="7" t="s">
        <v>609</v>
      </c>
      <c r="F18" s="7" t="s">
        <v>131</v>
      </c>
      <c r="G18" s="7" t="s">
        <v>608</v>
      </c>
      <c r="H18" s="7"/>
      <c r="I18" s="7" t="s">
        <v>609</v>
      </c>
    </row>
    <row r="19" s="4" customFormat="1" ht="45" customHeight="1" spans="1:9">
      <c r="A19" s="7"/>
      <c r="B19" s="7" t="s">
        <v>330</v>
      </c>
      <c r="C19" s="7" t="s">
        <v>136</v>
      </c>
      <c r="D19" s="7" t="s">
        <v>610</v>
      </c>
      <c r="E19" s="7" t="s">
        <v>335</v>
      </c>
      <c r="F19" s="9" t="s">
        <v>136</v>
      </c>
      <c r="G19" s="7" t="s">
        <v>610</v>
      </c>
      <c r="H19" s="7"/>
      <c r="I19" s="7" t="s">
        <v>335</v>
      </c>
    </row>
    <row r="20" s="4" customFormat="1" ht="45" customHeight="1" spans="1:9">
      <c r="A20" s="7"/>
      <c r="B20" s="7"/>
      <c r="C20" s="7" t="s">
        <v>139</v>
      </c>
      <c r="D20" s="7" t="s">
        <v>611</v>
      </c>
      <c r="E20" s="7" t="s">
        <v>606</v>
      </c>
      <c r="F20" s="9" t="s">
        <v>139</v>
      </c>
      <c r="G20" s="7" t="s">
        <v>611</v>
      </c>
      <c r="H20" s="7"/>
      <c r="I20" s="7" t="s">
        <v>606</v>
      </c>
    </row>
    <row r="21" s="4" customFormat="1" ht="45" customHeight="1" spans="1:9">
      <c r="A21" s="7"/>
      <c r="B21" s="7"/>
      <c r="C21" s="7" t="s">
        <v>142</v>
      </c>
      <c r="D21" s="7" t="s">
        <v>325</v>
      </c>
      <c r="E21" s="7"/>
      <c r="F21" s="9" t="s">
        <v>142</v>
      </c>
      <c r="G21" s="7" t="s">
        <v>325</v>
      </c>
      <c r="H21" s="7"/>
      <c r="I21" s="7"/>
    </row>
    <row r="22" s="4" customFormat="1" ht="45" customHeight="1" spans="1:9">
      <c r="A22" s="7"/>
      <c r="B22" s="7"/>
      <c r="C22" s="7" t="s">
        <v>143</v>
      </c>
      <c r="D22" s="7" t="s">
        <v>325</v>
      </c>
      <c r="E22" s="7"/>
      <c r="F22" s="9" t="s">
        <v>143</v>
      </c>
      <c r="G22" s="7" t="s">
        <v>325</v>
      </c>
      <c r="H22" s="7"/>
      <c r="I22" s="7"/>
    </row>
    <row r="23" s="4" customFormat="1" ht="45" customHeight="1" spans="1:9">
      <c r="A23" s="7"/>
      <c r="B23" s="7" t="s">
        <v>145</v>
      </c>
      <c r="C23" s="7" t="s">
        <v>146</v>
      </c>
      <c r="D23" s="7" t="s">
        <v>612</v>
      </c>
      <c r="E23" s="7" t="s">
        <v>307</v>
      </c>
      <c r="F23" s="7" t="s">
        <v>146</v>
      </c>
      <c r="G23" s="7" t="s">
        <v>612</v>
      </c>
      <c r="H23" s="7"/>
      <c r="I23" s="7" t="s">
        <v>307</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613</v>
      </c>
      <c r="E3" s="8"/>
      <c r="F3" s="8"/>
      <c r="G3" s="8"/>
      <c r="H3" s="8"/>
      <c r="I3" s="8"/>
    </row>
    <row r="4" s="2" customFormat="1" ht="45" customHeight="1" spans="1:9">
      <c r="A4" s="7" t="s">
        <v>105</v>
      </c>
      <c r="B4" s="7"/>
      <c r="C4" s="7"/>
      <c r="D4" s="8" t="s">
        <v>4</v>
      </c>
      <c r="E4" s="8"/>
      <c r="F4" s="8" t="s">
        <v>106</v>
      </c>
      <c r="G4" s="8"/>
      <c r="H4" s="8" t="s">
        <v>614</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3000</v>
      </c>
      <c r="F6" s="8" t="s">
        <v>114</v>
      </c>
      <c r="G6" s="8"/>
      <c r="H6" s="8">
        <v>1000</v>
      </c>
      <c r="I6" s="8"/>
    </row>
    <row r="7" s="2" customFormat="1" ht="45" customHeight="1" spans="1:9">
      <c r="A7" s="7"/>
      <c r="B7" s="7"/>
      <c r="C7" s="7"/>
      <c r="D7" s="8" t="s">
        <v>115</v>
      </c>
      <c r="E7" s="8">
        <v>3000</v>
      </c>
      <c r="F7" s="8" t="s">
        <v>115</v>
      </c>
      <c r="G7" s="8"/>
      <c r="H7" s="8">
        <v>1000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615</v>
      </c>
      <c r="C10" s="30"/>
      <c r="D10" s="30"/>
      <c r="E10" s="30"/>
      <c r="F10" s="31" t="s">
        <v>615</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616</v>
      </c>
      <c r="E15" s="7" t="s">
        <v>617</v>
      </c>
      <c r="F15" s="7" t="s">
        <v>124</v>
      </c>
      <c r="G15" s="7" t="s">
        <v>616</v>
      </c>
      <c r="H15" s="7"/>
      <c r="I15" s="7" t="s">
        <v>617</v>
      </c>
    </row>
    <row r="16" s="4" customFormat="1" ht="45" customHeight="1" spans="1:9">
      <c r="A16" s="7"/>
      <c r="B16" s="7"/>
      <c r="C16" s="7" t="s">
        <v>126</v>
      </c>
      <c r="D16" s="7" t="s">
        <v>592</v>
      </c>
      <c r="E16" s="86">
        <v>1</v>
      </c>
      <c r="F16" s="7" t="s">
        <v>126</v>
      </c>
      <c r="G16" s="7" t="s">
        <v>325</v>
      </c>
      <c r="H16" s="7"/>
      <c r="I16" s="86">
        <v>1</v>
      </c>
    </row>
    <row r="17" s="4" customFormat="1" ht="45" customHeight="1" spans="1:9">
      <c r="A17" s="7"/>
      <c r="B17" s="7"/>
      <c r="C17" s="7" t="s">
        <v>128</v>
      </c>
      <c r="D17" s="7" t="s">
        <v>618</v>
      </c>
      <c r="E17" s="7" t="s">
        <v>130</v>
      </c>
      <c r="F17" s="7" t="s">
        <v>128</v>
      </c>
      <c r="G17" s="7" t="s">
        <v>618</v>
      </c>
      <c r="H17" s="7"/>
      <c r="I17" s="7" t="s">
        <v>130</v>
      </c>
    </row>
    <row r="18" s="4" customFormat="1" ht="45" customHeight="1" spans="1:9">
      <c r="A18" s="7"/>
      <c r="B18" s="7"/>
      <c r="C18" s="7" t="s">
        <v>131</v>
      </c>
      <c r="D18" s="7" t="s">
        <v>619</v>
      </c>
      <c r="E18" s="7" t="s">
        <v>53</v>
      </c>
      <c r="F18" s="7" t="s">
        <v>131</v>
      </c>
      <c r="G18" s="7" t="s">
        <v>619</v>
      </c>
      <c r="H18" s="7"/>
      <c r="I18" s="7" t="s">
        <v>53</v>
      </c>
    </row>
    <row r="19" s="4" customFormat="1" ht="45" customHeight="1" spans="1:9">
      <c r="A19" s="7"/>
      <c r="B19" s="7" t="s">
        <v>330</v>
      </c>
      <c r="C19" s="7" t="s">
        <v>136</v>
      </c>
      <c r="D19" s="7" t="s">
        <v>620</v>
      </c>
      <c r="E19" s="7" t="s">
        <v>621</v>
      </c>
      <c r="F19" s="9" t="s">
        <v>136</v>
      </c>
      <c r="G19" s="7" t="s">
        <v>620</v>
      </c>
      <c r="H19" s="7"/>
      <c r="I19" s="7" t="s">
        <v>621</v>
      </c>
    </row>
    <row r="20" s="4" customFormat="1" ht="45" customHeight="1" spans="1:9">
      <c r="A20" s="7"/>
      <c r="B20" s="7"/>
      <c r="C20" s="7" t="s">
        <v>139</v>
      </c>
      <c r="D20" s="7" t="s">
        <v>622</v>
      </c>
      <c r="E20" s="7" t="s">
        <v>623</v>
      </c>
      <c r="F20" s="9" t="s">
        <v>139</v>
      </c>
      <c r="G20" s="7" t="s">
        <v>622</v>
      </c>
      <c r="H20" s="7"/>
      <c r="I20" s="7" t="s">
        <v>623</v>
      </c>
    </row>
    <row r="21" s="4" customFormat="1" ht="45" customHeight="1" spans="1:9">
      <c r="A21" s="7"/>
      <c r="B21" s="7"/>
      <c r="C21" s="7" t="s">
        <v>142</v>
      </c>
      <c r="D21" s="7" t="s">
        <v>624</v>
      </c>
      <c r="E21" s="7" t="s">
        <v>82</v>
      </c>
      <c r="F21" s="9" t="s">
        <v>142</v>
      </c>
      <c r="G21" s="7" t="s">
        <v>624</v>
      </c>
      <c r="H21" s="7"/>
      <c r="I21" s="7" t="s">
        <v>82</v>
      </c>
    </row>
    <row r="22" s="4" customFormat="1" ht="45" customHeight="1" spans="1:9">
      <c r="A22" s="7"/>
      <c r="B22" s="7"/>
      <c r="C22" s="7" t="s">
        <v>143</v>
      </c>
      <c r="D22" s="7" t="s">
        <v>625</v>
      </c>
      <c r="E22" s="7" t="s">
        <v>531</v>
      </c>
      <c r="F22" s="9" t="s">
        <v>143</v>
      </c>
      <c r="G22" s="7" t="s">
        <v>625</v>
      </c>
      <c r="H22" s="7"/>
      <c r="I22" s="7" t="s">
        <v>531</v>
      </c>
    </row>
    <row r="23" s="4" customFormat="1" ht="45" customHeight="1" spans="1:9">
      <c r="A23" s="7"/>
      <c r="B23" s="7" t="s">
        <v>145</v>
      </c>
      <c r="C23" s="7" t="s">
        <v>146</v>
      </c>
      <c r="D23" s="7" t="s">
        <v>626</v>
      </c>
      <c r="E23" s="7" t="s">
        <v>183</v>
      </c>
      <c r="F23" s="7" t="s">
        <v>146</v>
      </c>
      <c r="G23" s="7" t="s">
        <v>626</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627</v>
      </c>
      <c r="E3" s="8"/>
      <c r="F3" s="8"/>
      <c r="G3" s="8"/>
      <c r="H3" s="8"/>
      <c r="I3" s="8"/>
    </row>
    <row r="4" s="2" customFormat="1" ht="45" customHeight="1" spans="1:9">
      <c r="A4" s="7" t="s">
        <v>105</v>
      </c>
      <c r="B4" s="7"/>
      <c r="C4" s="7"/>
      <c r="D4" s="8" t="s">
        <v>4</v>
      </c>
      <c r="E4" s="8"/>
      <c r="F4" s="8" t="s">
        <v>106</v>
      </c>
      <c r="G4" s="8"/>
      <c r="H4" s="8" t="s">
        <v>614</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3000</v>
      </c>
      <c r="F6" s="8" t="s">
        <v>114</v>
      </c>
      <c r="G6" s="8"/>
      <c r="H6" s="8">
        <v>1000</v>
      </c>
      <c r="I6" s="8"/>
    </row>
    <row r="7" s="2" customFormat="1" ht="45" customHeight="1" spans="1:9">
      <c r="A7" s="7"/>
      <c r="B7" s="7"/>
      <c r="C7" s="7"/>
      <c r="D7" s="8" t="s">
        <v>115</v>
      </c>
      <c r="E7" s="8">
        <v>3000</v>
      </c>
      <c r="F7" s="8" t="s">
        <v>115</v>
      </c>
      <c r="G7" s="8"/>
      <c r="H7" s="8">
        <v>1000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628</v>
      </c>
      <c r="C10" s="30"/>
      <c r="D10" s="30"/>
      <c r="E10" s="30"/>
      <c r="F10" s="31" t="s">
        <v>628</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629</v>
      </c>
      <c r="E15" s="7" t="s">
        <v>630</v>
      </c>
      <c r="F15" s="7" t="s">
        <v>124</v>
      </c>
      <c r="G15" s="7" t="s">
        <v>629</v>
      </c>
      <c r="H15" s="7"/>
      <c r="I15" s="7" t="s">
        <v>630</v>
      </c>
    </row>
    <row r="16" s="4" customFormat="1" ht="45" customHeight="1" spans="1:9">
      <c r="A16" s="7"/>
      <c r="B16" s="7"/>
      <c r="C16" s="7" t="s">
        <v>126</v>
      </c>
      <c r="D16" s="7" t="s">
        <v>592</v>
      </c>
      <c r="E16" s="86">
        <v>1</v>
      </c>
      <c r="F16" s="7" t="s">
        <v>126</v>
      </c>
      <c r="G16" s="18" t="s">
        <v>592</v>
      </c>
      <c r="H16" s="27"/>
      <c r="I16" s="86">
        <v>1</v>
      </c>
    </row>
    <row r="17" s="4" customFormat="1" ht="45" customHeight="1" spans="1:9">
      <c r="A17" s="7"/>
      <c r="B17" s="7"/>
      <c r="C17" s="7" t="s">
        <v>128</v>
      </c>
      <c r="D17" s="7" t="s">
        <v>631</v>
      </c>
      <c r="E17" s="7" t="s">
        <v>130</v>
      </c>
      <c r="F17" s="7" t="s">
        <v>128</v>
      </c>
      <c r="G17" s="18" t="s">
        <v>631</v>
      </c>
      <c r="H17" s="27"/>
      <c r="I17" s="7" t="s">
        <v>130</v>
      </c>
    </row>
    <row r="18" s="4" customFormat="1" ht="45" customHeight="1" spans="1:9">
      <c r="A18" s="7"/>
      <c r="B18" s="7"/>
      <c r="C18" s="7" t="s">
        <v>131</v>
      </c>
      <c r="D18" s="7" t="s">
        <v>619</v>
      </c>
      <c r="E18" s="7" t="s">
        <v>53</v>
      </c>
      <c r="F18" s="7" t="s">
        <v>131</v>
      </c>
      <c r="G18" s="18" t="s">
        <v>619</v>
      </c>
      <c r="H18" s="27"/>
      <c r="I18" s="7" t="s">
        <v>53</v>
      </c>
    </row>
    <row r="19" s="4" customFormat="1" ht="45" customHeight="1" spans="1:9">
      <c r="A19" s="7"/>
      <c r="B19" s="7" t="s">
        <v>330</v>
      </c>
      <c r="C19" s="7" t="s">
        <v>136</v>
      </c>
      <c r="D19" s="7" t="s">
        <v>620</v>
      </c>
      <c r="E19" s="7" t="s">
        <v>621</v>
      </c>
      <c r="F19" s="9" t="s">
        <v>136</v>
      </c>
      <c r="G19" s="7" t="s">
        <v>620</v>
      </c>
      <c r="H19" s="7"/>
      <c r="I19" s="7" t="s">
        <v>621</v>
      </c>
    </row>
    <row r="20" s="4" customFormat="1" ht="45" customHeight="1" spans="1:9">
      <c r="A20" s="7"/>
      <c r="B20" s="7"/>
      <c r="C20" s="7" t="s">
        <v>139</v>
      </c>
      <c r="D20" s="7" t="s">
        <v>632</v>
      </c>
      <c r="E20" s="7" t="s">
        <v>403</v>
      </c>
      <c r="F20" s="9" t="s">
        <v>139</v>
      </c>
      <c r="G20" s="7" t="s">
        <v>632</v>
      </c>
      <c r="H20" s="7"/>
      <c r="I20" s="7" t="s">
        <v>403</v>
      </c>
    </row>
    <row r="21" s="4" customFormat="1" ht="45" customHeight="1" spans="1:9">
      <c r="A21" s="7"/>
      <c r="B21" s="7"/>
      <c r="C21" s="7" t="s">
        <v>142</v>
      </c>
      <c r="D21" s="7" t="s">
        <v>624</v>
      </c>
      <c r="E21" s="7" t="s">
        <v>82</v>
      </c>
      <c r="F21" s="9" t="s">
        <v>142</v>
      </c>
      <c r="G21" s="7" t="s">
        <v>624</v>
      </c>
      <c r="H21" s="7"/>
      <c r="I21" s="7" t="s">
        <v>82</v>
      </c>
    </row>
    <row r="22" s="4" customFormat="1" ht="45" customHeight="1" spans="1:9">
      <c r="A22" s="7"/>
      <c r="B22" s="7"/>
      <c r="C22" s="7" t="s">
        <v>143</v>
      </c>
      <c r="D22" s="7" t="s">
        <v>625</v>
      </c>
      <c r="E22" s="7" t="s">
        <v>531</v>
      </c>
      <c r="F22" s="9" t="s">
        <v>143</v>
      </c>
      <c r="G22" s="7" t="s">
        <v>625</v>
      </c>
      <c r="H22" s="7"/>
      <c r="I22" s="7" t="s">
        <v>531</v>
      </c>
    </row>
    <row r="23" s="4" customFormat="1" ht="45" customHeight="1" spans="1:9">
      <c r="A23" s="7"/>
      <c r="B23" s="7" t="s">
        <v>145</v>
      </c>
      <c r="C23" s="7" t="s">
        <v>146</v>
      </c>
      <c r="D23" s="7" t="s">
        <v>626</v>
      </c>
      <c r="E23" s="7" t="s">
        <v>183</v>
      </c>
      <c r="F23" s="7" t="s">
        <v>146</v>
      </c>
      <c r="G23" s="7" t="s">
        <v>626</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633</v>
      </c>
      <c r="E3" s="8"/>
      <c r="F3" s="8"/>
      <c r="G3" s="8"/>
      <c r="H3" s="8"/>
      <c r="I3" s="8"/>
    </row>
    <row r="4" s="2" customFormat="1" ht="45" customHeight="1" spans="1:9">
      <c r="A4" s="7" t="s">
        <v>105</v>
      </c>
      <c r="B4" s="7"/>
      <c r="C4" s="7"/>
      <c r="D4" s="8" t="s">
        <v>4</v>
      </c>
      <c r="E4" s="8"/>
      <c r="F4" s="8" t="s">
        <v>106</v>
      </c>
      <c r="G4" s="8"/>
      <c r="H4" s="8" t="s">
        <v>634</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7000</v>
      </c>
      <c r="F6" s="8" t="s">
        <v>114</v>
      </c>
      <c r="G6" s="8"/>
      <c r="H6" s="8">
        <v>2000</v>
      </c>
      <c r="I6" s="8"/>
    </row>
    <row r="7" s="2" customFormat="1" ht="45" customHeight="1" spans="1:9">
      <c r="A7" s="7"/>
      <c r="B7" s="7"/>
      <c r="C7" s="7"/>
      <c r="D7" s="8" t="s">
        <v>115</v>
      </c>
      <c r="E7" s="8">
        <v>7000</v>
      </c>
      <c r="F7" s="8" t="s">
        <v>115</v>
      </c>
      <c r="G7" s="8"/>
      <c r="H7" s="8">
        <v>2000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635</v>
      </c>
      <c r="C10" s="30"/>
      <c r="D10" s="30"/>
      <c r="E10" s="30"/>
      <c r="F10" s="31" t="s">
        <v>635</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636</v>
      </c>
      <c r="E15" s="7" t="s">
        <v>637</v>
      </c>
      <c r="F15" s="7" t="s">
        <v>124</v>
      </c>
      <c r="G15" s="7" t="s">
        <v>636</v>
      </c>
      <c r="H15" s="7"/>
      <c r="I15" s="7" t="s">
        <v>637</v>
      </c>
    </row>
    <row r="16" s="4" customFormat="1" ht="45" customHeight="1" spans="1:9">
      <c r="A16" s="7"/>
      <c r="B16" s="7"/>
      <c r="C16" s="7" t="s">
        <v>126</v>
      </c>
      <c r="D16" s="7" t="s">
        <v>574</v>
      </c>
      <c r="E16" s="86">
        <v>1</v>
      </c>
      <c r="F16" s="7" t="s">
        <v>126</v>
      </c>
      <c r="G16" s="7" t="s">
        <v>574</v>
      </c>
      <c r="H16" s="7"/>
      <c r="I16" s="86">
        <v>1</v>
      </c>
    </row>
    <row r="17" s="4" customFormat="1" ht="45" customHeight="1" spans="1:9">
      <c r="A17" s="7"/>
      <c r="B17" s="7"/>
      <c r="C17" s="7" t="s">
        <v>128</v>
      </c>
      <c r="D17" s="7" t="s">
        <v>575</v>
      </c>
      <c r="E17" s="86">
        <v>1</v>
      </c>
      <c r="F17" s="7" t="s">
        <v>128</v>
      </c>
      <c r="G17" s="7" t="s">
        <v>575</v>
      </c>
      <c r="H17" s="7"/>
      <c r="I17" s="86">
        <v>1</v>
      </c>
    </row>
    <row r="18" s="4" customFormat="1" ht="45" customHeight="1" spans="1:9">
      <c r="A18" s="7"/>
      <c r="B18" s="7"/>
      <c r="C18" s="7" t="s">
        <v>131</v>
      </c>
      <c r="D18" s="7" t="s">
        <v>576</v>
      </c>
      <c r="E18" s="7" t="s">
        <v>53</v>
      </c>
      <c r="F18" s="7" t="s">
        <v>131</v>
      </c>
      <c r="G18" s="7" t="s">
        <v>576</v>
      </c>
      <c r="H18" s="7"/>
      <c r="I18" s="7" t="s">
        <v>53</v>
      </c>
    </row>
    <row r="19" s="4" customFormat="1" ht="45" customHeight="1" spans="1:9">
      <c r="A19" s="7"/>
      <c r="B19" s="7" t="s">
        <v>330</v>
      </c>
      <c r="C19" s="7" t="s">
        <v>136</v>
      </c>
      <c r="D19" s="7" t="s">
        <v>595</v>
      </c>
      <c r="E19" s="7" t="s">
        <v>516</v>
      </c>
      <c r="F19" s="9" t="s">
        <v>136</v>
      </c>
      <c r="G19" s="7" t="s">
        <v>595</v>
      </c>
      <c r="H19" s="7"/>
      <c r="I19" s="7" t="s">
        <v>516</v>
      </c>
    </row>
    <row r="20" s="4" customFormat="1" ht="45" customHeight="1" spans="1:9">
      <c r="A20" s="7"/>
      <c r="B20" s="7"/>
      <c r="C20" s="7" t="s">
        <v>139</v>
      </c>
      <c r="D20" s="7" t="s">
        <v>561</v>
      </c>
      <c r="E20" s="7" t="s">
        <v>562</v>
      </c>
      <c r="F20" s="9" t="s">
        <v>139</v>
      </c>
      <c r="G20" s="7" t="s">
        <v>561</v>
      </c>
      <c r="H20" s="7"/>
      <c r="I20" s="7" t="s">
        <v>562</v>
      </c>
    </row>
    <row r="21" s="4" customFormat="1" ht="45" customHeight="1" spans="1:9">
      <c r="A21" s="7"/>
      <c r="B21" s="7"/>
      <c r="C21" s="7" t="s">
        <v>142</v>
      </c>
      <c r="D21" s="7" t="s">
        <v>596</v>
      </c>
      <c r="E21" s="86">
        <v>1</v>
      </c>
      <c r="F21" s="9" t="s">
        <v>142</v>
      </c>
      <c r="G21" s="7" t="s">
        <v>596</v>
      </c>
      <c r="H21" s="7"/>
      <c r="I21" s="86">
        <v>1</v>
      </c>
    </row>
    <row r="22" s="4" customFormat="1" ht="45" customHeight="1" spans="1:9">
      <c r="A22" s="7"/>
      <c r="B22" s="7"/>
      <c r="C22" s="7" t="s">
        <v>143</v>
      </c>
      <c r="D22" s="7" t="s">
        <v>597</v>
      </c>
      <c r="E22" s="7" t="s">
        <v>322</v>
      </c>
      <c r="F22" s="9" t="s">
        <v>143</v>
      </c>
      <c r="G22" s="7" t="s">
        <v>597</v>
      </c>
      <c r="H22" s="7"/>
      <c r="I22" s="7" t="s">
        <v>322</v>
      </c>
    </row>
    <row r="23" s="4" customFormat="1" ht="45" customHeight="1" spans="1:9">
      <c r="A23" s="7"/>
      <c r="B23" s="7" t="s">
        <v>145</v>
      </c>
      <c r="C23" s="7" t="s">
        <v>146</v>
      </c>
      <c r="D23" s="7" t="s">
        <v>578</v>
      </c>
      <c r="E23" s="7" t="s">
        <v>183</v>
      </c>
      <c r="F23" s="7" t="s">
        <v>146</v>
      </c>
      <c r="G23" s="7" t="s">
        <v>578</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3"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638</v>
      </c>
      <c r="E3" s="8"/>
      <c r="F3" s="8"/>
      <c r="G3" s="8"/>
      <c r="H3" s="8"/>
      <c r="I3" s="8"/>
    </row>
    <row r="4" s="2" customFormat="1" ht="45" customHeight="1" spans="1:9">
      <c r="A4" s="7" t="s">
        <v>105</v>
      </c>
      <c r="B4" s="7"/>
      <c r="C4" s="7"/>
      <c r="D4" s="8" t="s">
        <v>4</v>
      </c>
      <c r="E4" s="8"/>
      <c r="F4" s="8" t="s">
        <v>106</v>
      </c>
      <c r="G4" s="8"/>
      <c r="H4" s="8" t="s">
        <v>639</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6000</v>
      </c>
      <c r="F6" s="8" t="s">
        <v>114</v>
      </c>
      <c r="G6" s="8"/>
      <c r="H6" s="8">
        <v>2000</v>
      </c>
      <c r="I6" s="8"/>
    </row>
    <row r="7" s="2" customFormat="1" ht="45" customHeight="1" spans="1:9">
      <c r="A7" s="7"/>
      <c r="B7" s="7"/>
      <c r="C7" s="7"/>
      <c r="D7" s="8" t="s">
        <v>115</v>
      </c>
      <c r="E7" s="8">
        <v>6000</v>
      </c>
      <c r="F7" s="8" t="s">
        <v>115</v>
      </c>
      <c r="G7" s="8"/>
      <c r="H7" s="8">
        <v>2000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640</v>
      </c>
      <c r="C10" s="30"/>
      <c r="D10" s="30"/>
      <c r="E10" s="30"/>
      <c r="F10" s="31" t="s">
        <v>641</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642</v>
      </c>
      <c r="E15" s="7" t="s">
        <v>643</v>
      </c>
      <c r="F15" s="7" t="s">
        <v>124</v>
      </c>
      <c r="G15" s="7" t="s">
        <v>644</v>
      </c>
      <c r="H15" s="7"/>
      <c r="I15" s="7" t="s">
        <v>643</v>
      </c>
    </row>
    <row r="16" s="4" customFormat="1" ht="45" customHeight="1" spans="1:9">
      <c r="A16" s="7"/>
      <c r="B16" s="7"/>
      <c r="C16" s="7" t="s">
        <v>126</v>
      </c>
      <c r="D16" s="7" t="s">
        <v>574</v>
      </c>
      <c r="E16" s="86">
        <v>1</v>
      </c>
      <c r="F16" s="7" t="s">
        <v>126</v>
      </c>
      <c r="G16" s="7" t="s">
        <v>574</v>
      </c>
      <c r="H16" s="7"/>
      <c r="I16" s="86">
        <v>1</v>
      </c>
    </row>
    <row r="17" s="4" customFormat="1" ht="45" customHeight="1" spans="1:9">
      <c r="A17" s="7"/>
      <c r="B17" s="7"/>
      <c r="C17" s="7" t="s">
        <v>128</v>
      </c>
      <c r="D17" s="7" t="s">
        <v>575</v>
      </c>
      <c r="E17" s="86">
        <v>1</v>
      </c>
      <c r="F17" s="7" t="s">
        <v>128</v>
      </c>
      <c r="G17" s="7" t="s">
        <v>575</v>
      </c>
      <c r="H17" s="7"/>
      <c r="I17" s="86">
        <v>1</v>
      </c>
    </row>
    <row r="18" s="4" customFormat="1" ht="45" customHeight="1" spans="1:9">
      <c r="A18" s="7"/>
      <c r="B18" s="7"/>
      <c r="C18" s="7" t="s">
        <v>131</v>
      </c>
      <c r="D18" s="7" t="s">
        <v>576</v>
      </c>
      <c r="E18" s="7" t="s">
        <v>53</v>
      </c>
      <c r="F18" s="7" t="s">
        <v>131</v>
      </c>
      <c r="G18" s="7" t="s">
        <v>576</v>
      </c>
      <c r="H18" s="7"/>
      <c r="I18" s="7" t="s">
        <v>53</v>
      </c>
    </row>
    <row r="19" s="4" customFormat="1" ht="45" customHeight="1" spans="1:9">
      <c r="A19" s="7"/>
      <c r="B19" s="7" t="s">
        <v>330</v>
      </c>
      <c r="C19" s="7" t="s">
        <v>136</v>
      </c>
      <c r="D19" s="7" t="s">
        <v>595</v>
      </c>
      <c r="E19" s="7" t="s">
        <v>516</v>
      </c>
      <c r="F19" s="9" t="s">
        <v>136</v>
      </c>
      <c r="G19" s="7" t="s">
        <v>595</v>
      </c>
      <c r="H19" s="7"/>
      <c r="I19" s="7" t="s">
        <v>516</v>
      </c>
    </row>
    <row r="20" s="4" customFormat="1" ht="45" customHeight="1" spans="1:9">
      <c r="A20" s="7"/>
      <c r="B20" s="7"/>
      <c r="C20" s="7" t="s">
        <v>139</v>
      </c>
      <c r="D20" s="7" t="s">
        <v>561</v>
      </c>
      <c r="E20" s="7" t="s">
        <v>562</v>
      </c>
      <c r="F20" s="9" t="s">
        <v>139</v>
      </c>
      <c r="G20" s="7" t="s">
        <v>561</v>
      </c>
      <c r="H20" s="7"/>
      <c r="I20" s="7" t="s">
        <v>562</v>
      </c>
    </row>
    <row r="21" s="4" customFormat="1" ht="45" customHeight="1" spans="1:9">
      <c r="A21" s="7"/>
      <c r="B21" s="7"/>
      <c r="C21" s="7" t="s">
        <v>142</v>
      </c>
      <c r="D21" s="7" t="s">
        <v>596</v>
      </c>
      <c r="E21" s="86">
        <v>1</v>
      </c>
      <c r="F21" s="9" t="s">
        <v>142</v>
      </c>
      <c r="G21" s="7" t="s">
        <v>596</v>
      </c>
      <c r="H21" s="7"/>
      <c r="I21" s="86">
        <v>1</v>
      </c>
    </row>
    <row r="22" s="4" customFormat="1" ht="45" customHeight="1" spans="1:9">
      <c r="A22" s="7"/>
      <c r="B22" s="7"/>
      <c r="C22" s="7" t="s">
        <v>143</v>
      </c>
      <c r="D22" s="7" t="s">
        <v>597</v>
      </c>
      <c r="E22" s="7" t="s">
        <v>322</v>
      </c>
      <c r="F22" s="9" t="s">
        <v>143</v>
      </c>
      <c r="G22" s="7" t="s">
        <v>597</v>
      </c>
      <c r="H22" s="7"/>
      <c r="I22" s="7" t="s">
        <v>322</v>
      </c>
    </row>
    <row r="23" s="4" customFormat="1" ht="45" customHeight="1" spans="1:9">
      <c r="A23" s="7"/>
      <c r="B23" s="7" t="s">
        <v>145</v>
      </c>
      <c r="C23" s="7" t="s">
        <v>146</v>
      </c>
      <c r="D23" s="7" t="s">
        <v>578</v>
      </c>
      <c r="E23" s="7" t="s">
        <v>183</v>
      </c>
      <c r="F23" s="7" t="s">
        <v>146</v>
      </c>
      <c r="G23" s="7" t="s">
        <v>578</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645</v>
      </c>
      <c r="E3" s="8"/>
      <c r="F3" s="8"/>
      <c r="G3" s="8"/>
      <c r="H3" s="8"/>
      <c r="I3" s="8"/>
    </row>
    <row r="4" s="2" customFormat="1" ht="45" customHeight="1" spans="1:9">
      <c r="A4" s="7" t="s">
        <v>105</v>
      </c>
      <c r="B4" s="7"/>
      <c r="C4" s="7"/>
      <c r="D4" s="8" t="s">
        <v>4</v>
      </c>
      <c r="E4" s="8"/>
      <c r="F4" s="8" t="s">
        <v>106</v>
      </c>
      <c r="G4" s="8"/>
      <c r="H4" s="8" t="s">
        <v>646</v>
      </c>
      <c r="I4" s="8"/>
    </row>
    <row r="5" s="2" customFormat="1" ht="45" customHeight="1" spans="1:9">
      <c r="A5" s="7" t="s">
        <v>108</v>
      </c>
      <c r="B5" s="7"/>
      <c r="C5" s="7"/>
      <c r="D5" s="8" t="s">
        <v>109</v>
      </c>
      <c r="E5" s="8"/>
      <c r="F5" s="8" t="s">
        <v>110</v>
      </c>
      <c r="G5" s="8"/>
      <c r="H5" s="8" t="s">
        <v>507</v>
      </c>
      <c r="I5" s="8"/>
    </row>
    <row r="6" s="2" customFormat="1" ht="45" customHeight="1" spans="1:9">
      <c r="A6" s="7" t="s">
        <v>112</v>
      </c>
      <c r="B6" s="7"/>
      <c r="C6" s="7"/>
      <c r="D6" s="8" t="s">
        <v>113</v>
      </c>
      <c r="E6" s="8">
        <v>6000</v>
      </c>
      <c r="F6" s="8" t="s">
        <v>114</v>
      </c>
      <c r="G6" s="8"/>
      <c r="H6" s="8">
        <v>2000</v>
      </c>
      <c r="I6" s="8"/>
    </row>
    <row r="7" s="2" customFormat="1" ht="45" customHeight="1" spans="1:9">
      <c r="A7" s="7"/>
      <c r="B7" s="7"/>
      <c r="C7" s="7"/>
      <c r="D7" s="8" t="s">
        <v>115</v>
      </c>
      <c r="E7" s="8">
        <v>6000</v>
      </c>
      <c r="F7" s="8" t="s">
        <v>115</v>
      </c>
      <c r="G7" s="8"/>
      <c r="H7" s="8">
        <v>2000</v>
      </c>
      <c r="I7" s="8"/>
    </row>
    <row r="8" s="2" customFormat="1" ht="45" customHeight="1" spans="1:9">
      <c r="A8" s="7"/>
      <c r="B8" s="9"/>
      <c r="C8" s="9"/>
      <c r="D8" s="10" t="s">
        <v>116</v>
      </c>
      <c r="E8" s="10"/>
      <c r="F8" s="10" t="s">
        <v>116</v>
      </c>
      <c r="G8" s="10"/>
      <c r="H8" s="10"/>
      <c r="I8" s="10"/>
    </row>
    <row r="9" s="2" customFormat="1" ht="46" customHeight="1" spans="1:9">
      <c r="A9" s="7" t="s">
        <v>117</v>
      </c>
      <c r="B9" s="8" t="s">
        <v>536</v>
      </c>
      <c r="C9" s="8"/>
      <c r="D9" s="8"/>
      <c r="E9" s="8"/>
      <c r="F9" s="8" t="s">
        <v>119</v>
      </c>
      <c r="G9" s="8"/>
      <c r="H9" s="8"/>
      <c r="I9" s="8"/>
    </row>
    <row r="10" s="2" customFormat="1" ht="30" customHeight="1" spans="1:9">
      <c r="A10" s="7"/>
      <c r="B10" s="30" t="s">
        <v>647</v>
      </c>
      <c r="C10" s="30"/>
      <c r="D10" s="30"/>
      <c r="E10" s="30"/>
      <c r="F10" s="31" t="s">
        <v>648</v>
      </c>
      <c r="G10" s="30"/>
      <c r="H10" s="30"/>
      <c r="I10" s="32"/>
    </row>
    <row r="11" s="2" customFormat="1" ht="30" customHeight="1" spans="1:9">
      <c r="A11" s="7"/>
      <c r="B11" s="30" t="s">
        <v>510</v>
      </c>
      <c r="C11" s="30"/>
      <c r="D11" s="30"/>
      <c r="E11" s="30"/>
      <c r="F11" s="31" t="s">
        <v>510</v>
      </c>
      <c r="G11" s="30"/>
      <c r="H11" s="30"/>
      <c r="I11" s="32"/>
    </row>
    <row r="12" s="2" customFormat="1" ht="30" customHeight="1" spans="1:9">
      <c r="A12" s="7"/>
      <c r="B12" s="30" t="s">
        <v>511</v>
      </c>
      <c r="C12" s="30"/>
      <c r="D12" s="30"/>
      <c r="E12" s="30"/>
      <c r="F12" s="31" t="s">
        <v>511</v>
      </c>
      <c r="G12" s="30"/>
      <c r="H12" s="30"/>
      <c r="I12" s="32"/>
    </row>
    <row r="13" s="2" customFormat="1" ht="30" customHeight="1" spans="1:9">
      <c r="A13" s="7"/>
      <c r="B13" s="210"/>
      <c r="C13" s="210"/>
      <c r="D13" s="210"/>
      <c r="E13" s="210"/>
      <c r="F13" s="211"/>
      <c r="G13" s="210"/>
      <c r="H13" s="210"/>
      <c r="I13" s="212"/>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649</v>
      </c>
      <c r="E15" s="7" t="s">
        <v>650</v>
      </c>
      <c r="F15" s="7" t="s">
        <v>124</v>
      </c>
      <c r="G15" s="7" t="s">
        <v>651</v>
      </c>
      <c r="H15" s="7"/>
      <c r="I15" s="7" t="s">
        <v>650</v>
      </c>
    </row>
    <row r="16" s="4" customFormat="1" ht="45" customHeight="1" spans="1:9">
      <c r="A16" s="7"/>
      <c r="B16" s="7"/>
      <c r="C16" s="7" t="s">
        <v>126</v>
      </c>
      <c r="D16" s="7" t="s">
        <v>574</v>
      </c>
      <c r="E16" s="86">
        <v>1</v>
      </c>
      <c r="F16" s="7" t="s">
        <v>126</v>
      </c>
      <c r="G16" s="7" t="s">
        <v>574</v>
      </c>
      <c r="H16" s="7"/>
      <c r="I16" s="86">
        <v>1</v>
      </c>
    </row>
    <row r="17" s="4" customFormat="1" ht="45" customHeight="1" spans="1:9">
      <c r="A17" s="7"/>
      <c r="B17" s="7"/>
      <c r="C17" s="7" t="s">
        <v>128</v>
      </c>
      <c r="D17" s="7" t="s">
        <v>575</v>
      </c>
      <c r="E17" s="86">
        <v>1</v>
      </c>
      <c r="F17" s="7" t="s">
        <v>128</v>
      </c>
      <c r="G17" s="7" t="s">
        <v>575</v>
      </c>
      <c r="H17" s="7"/>
      <c r="I17" s="86">
        <v>1</v>
      </c>
    </row>
    <row r="18" s="4" customFormat="1" ht="45" customHeight="1" spans="1:9">
      <c r="A18" s="7"/>
      <c r="B18" s="7"/>
      <c r="C18" s="7" t="s">
        <v>131</v>
      </c>
      <c r="D18" s="7" t="s">
        <v>576</v>
      </c>
      <c r="E18" s="7" t="s">
        <v>53</v>
      </c>
      <c r="F18" s="7" t="s">
        <v>131</v>
      </c>
      <c r="G18" s="7" t="s">
        <v>576</v>
      </c>
      <c r="H18" s="7"/>
      <c r="I18" s="7" t="s">
        <v>53</v>
      </c>
    </row>
    <row r="19" s="4" customFormat="1" ht="45" customHeight="1" spans="1:9">
      <c r="A19" s="7"/>
      <c r="B19" s="7" t="s">
        <v>330</v>
      </c>
      <c r="C19" s="7" t="s">
        <v>136</v>
      </c>
      <c r="D19" s="7" t="s">
        <v>595</v>
      </c>
      <c r="E19" s="7" t="s">
        <v>516</v>
      </c>
      <c r="F19" s="9" t="s">
        <v>136</v>
      </c>
      <c r="G19" s="7" t="s">
        <v>595</v>
      </c>
      <c r="H19" s="7"/>
      <c r="I19" s="7" t="s">
        <v>516</v>
      </c>
    </row>
    <row r="20" s="4" customFormat="1" ht="45" customHeight="1" spans="1:9">
      <c r="A20" s="7"/>
      <c r="B20" s="7"/>
      <c r="C20" s="7" t="s">
        <v>139</v>
      </c>
      <c r="D20" s="7" t="s">
        <v>561</v>
      </c>
      <c r="E20" s="7" t="s">
        <v>562</v>
      </c>
      <c r="F20" s="9" t="s">
        <v>139</v>
      </c>
      <c r="G20" s="7" t="s">
        <v>561</v>
      </c>
      <c r="H20" s="7"/>
      <c r="I20" s="7" t="s">
        <v>562</v>
      </c>
    </row>
    <row r="21" s="4" customFormat="1" ht="45" customHeight="1" spans="1:9">
      <c r="A21" s="7"/>
      <c r="B21" s="7"/>
      <c r="C21" s="7" t="s">
        <v>142</v>
      </c>
      <c r="D21" s="7" t="s">
        <v>596</v>
      </c>
      <c r="E21" s="86">
        <v>1</v>
      </c>
      <c r="F21" s="9" t="s">
        <v>142</v>
      </c>
      <c r="G21" s="7" t="s">
        <v>596</v>
      </c>
      <c r="H21" s="7"/>
      <c r="I21" s="86">
        <v>1</v>
      </c>
    </row>
    <row r="22" s="4" customFormat="1" ht="45" customHeight="1" spans="1:9">
      <c r="A22" s="7"/>
      <c r="B22" s="7"/>
      <c r="C22" s="7" t="s">
        <v>143</v>
      </c>
      <c r="D22" s="7" t="s">
        <v>597</v>
      </c>
      <c r="E22" s="7" t="s">
        <v>322</v>
      </c>
      <c r="F22" s="9" t="s">
        <v>143</v>
      </c>
      <c r="G22" s="7" t="s">
        <v>597</v>
      </c>
      <c r="H22" s="7"/>
      <c r="I22" s="7" t="s">
        <v>322</v>
      </c>
    </row>
    <row r="23" s="4" customFormat="1" ht="45" customHeight="1" spans="1:9">
      <c r="A23" s="7"/>
      <c r="B23" s="7" t="s">
        <v>145</v>
      </c>
      <c r="C23" s="7" t="s">
        <v>146</v>
      </c>
      <c r="D23" s="7" t="s">
        <v>578</v>
      </c>
      <c r="E23" s="7" t="s">
        <v>183</v>
      </c>
      <c r="F23" s="7" t="s">
        <v>146</v>
      </c>
      <c r="G23" s="7" t="s">
        <v>578</v>
      </c>
      <c r="H23" s="7"/>
      <c r="I23" s="7" t="s">
        <v>183</v>
      </c>
    </row>
    <row r="24" s="4" customFormat="1" ht="45" customHeight="1" spans="1:9">
      <c r="A24" s="7"/>
      <c r="B24" s="7"/>
      <c r="C24" s="7"/>
      <c r="D24" s="7" t="s">
        <v>520</v>
      </c>
      <c r="E24" s="7"/>
      <c r="F24" s="7"/>
      <c r="G24" s="7" t="s">
        <v>520</v>
      </c>
      <c r="H24" s="7"/>
      <c r="I24" s="7"/>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C23:C24"/>
    <mergeCell ref="F23:F24"/>
    <mergeCell ref="A6:C8"/>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opLeftCell="A5"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652</v>
      </c>
      <c r="E3" s="7"/>
      <c r="F3" s="7"/>
      <c r="G3" s="7"/>
      <c r="H3" s="7"/>
      <c r="I3" s="7"/>
    </row>
    <row r="4" ht="45" customHeight="1" spans="1:9">
      <c r="A4" s="7" t="s">
        <v>105</v>
      </c>
      <c r="B4" s="7"/>
      <c r="C4" s="7"/>
      <c r="D4" s="7" t="s">
        <v>653</v>
      </c>
      <c r="E4" s="7"/>
      <c r="F4" s="7" t="s">
        <v>106</v>
      </c>
      <c r="G4" s="7"/>
      <c r="H4" s="7" t="s">
        <v>654</v>
      </c>
      <c r="I4" s="7"/>
    </row>
    <row r="5" ht="45" customHeight="1" spans="1:9">
      <c r="A5" s="7" t="s">
        <v>108</v>
      </c>
      <c r="B5" s="7"/>
      <c r="C5" s="7"/>
      <c r="D5" s="7"/>
      <c r="E5" s="7"/>
      <c r="F5" s="7" t="s">
        <v>110</v>
      </c>
      <c r="G5" s="7"/>
      <c r="H5" s="7"/>
      <c r="I5" s="7"/>
    </row>
    <row r="6" ht="45" customHeight="1" spans="1:9">
      <c r="A6" s="7" t="s">
        <v>112</v>
      </c>
      <c r="B6" s="7"/>
      <c r="C6" s="7"/>
      <c r="D6" s="7" t="s">
        <v>113</v>
      </c>
      <c r="E6" s="7">
        <v>10660</v>
      </c>
      <c r="F6" s="7" t="s">
        <v>114</v>
      </c>
      <c r="G6" s="7"/>
      <c r="H6" s="7">
        <v>10660</v>
      </c>
      <c r="I6" s="7"/>
    </row>
    <row r="7" ht="45" customHeight="1" spans="1:9">
      <c r="A7" s="7"/>
      <c r="B7" s="7"/>
      <c r="C7" s="7"/>
      <c r="D7" s="7" t="s">
        <v>115</v>
      </c>
      <c r="E7" s="7">
        <v>10660</v>
      </c>
      <c r="F7" s="7" t="s">
        <v>115</v>
      </c>
      <c r="G7" s="7"/>
      <c r="H7" s="7">
        <v>10660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655</v>
      </c>
      <c r="C10" s="208"/>
      <c r="D10" s="208"/>
      <c r="E10" s="208"/>
      <c r="F10" s="170" t="s">
        <v>655</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7" t="s">
        <v>324</v>
      </c>
      <c r="C15" s="7" t="s">
        <v>124</v>
      </c>
      <c r="D15" s="7" t="s">
        <v>656</v>
      </c>
      <c r="E15" s="24" t="s">
        <v>657</v>
      </c>
      <c r="F15" s="7" t="s">
        <v>124</v>
      </c>
      <c r="G15" s="7" t="s">
        <v>656</v>
      </c>
      <c r="H15" s="7"/>
      <c r="I15" s="7" t="s">
        <v>657</v>
      </c>
    </row>
    <row r="16" ht="45" customHeight="1" spans="1:9">
      <c r="A16" s="7"/>
      <c r="B16" s="7"/>
      <c r="C16" s="7" t="s">
        <v>126</v>
      </c>
      <c r="D16" s="7" t="s">
        <v>658</v>
      </c>
      <c r="E16" s="24">
        <v>1</v>
      </c>
      <c r="F16" s="7" t="s">
        <v>126</v>
      </c>
      <c r="G16" s="7" t="s">
        <v>658</v>
      </c>
      <c r="H16" s="7"/>
      <c r="I16" s="24">
        <v>1</v>
      </c>
    </row>
    <row r="17" ht="45" customHeight="1" spans="1:9">
      <c r="A17" s="7"/>
      <c r="B17" s="7"/>
      <c r="C17" s="7" t="s">
        <v>128</v>
      </c>
      <c r="D17" s="7" t="s">
        <v>659</v>
      </c>
      <c r="E17" s="16" t="s">
        <v>130</v>
      </c>
      <c r="F17" s="7" t="s">
        <v>128</v>
      </c>
      <c r="G17" s="7" t="s">
        <v>659</v>
      </c>
      <c r="H17" s="7"/>
      <c r="I17" s="16" t="s">
        <v>130</v>
      </c>
    </row>
    <row r="18" ht="45" customHeight="1" spans="1:9">
      <c r="A18" s="7"/>
      <c r="B18" s="7"/>
      <c r="C18" s="7" t="s">
        <v>131</v>
      </c>
      <c r="D18" s="7" t="s">
        <v>660</v>
      </c>
      <c r="E18" s="16" t="s">
        <v>661</v>
      </c>
      <c r="F18" s="7" t="s">
        <v>131</v>
      </c>
      <c r="G18" s="7" t="s">
        <v>660</v>
      </c>
      <c r="H18" s="7"/>
      <c r="I18" s="16" t="s">
        <v>661</v>
      </c>
    </row>
    <row r="19" ht="45" customHeight="1" spans="1:9">
      <c r="A19" s="7"/>
      <c r="B19" s="7"/>
      <c r="C19" s="9" t="s">
        <v>139</v>
      </c>
      <c r="D19" s="16" t="s">
        <v>662</v>
      </c>
      <c r="E19" s="16" t="s">
        <v>403</v>
      </c>
      <c r="F19" s="9" t="s">
        <v>139</v>
      </c>
      <c r="G19" s="7" t="s">
        <v>662</v>
      </c>
      <c r="H19" s="7"/>
      <c r="I19" s="16" t="s">
        <v>403</v>
      </c>
    </row>
    <row r="20" ht="45" customHeight="1" spans="1:9">
      <c r="A20" s="7"/>
      <c r="B20" s="7"/>
      <c r="C20" s="37"/>
      <c r="D20" s="16" t="s">
        <v>663</v>
      </c>
      <c r="E20" s="16" t="s">
        <v>664</v>
      </c>
      <c r="F20" s="9" t="s">
        <v>142</v>
      </c>
      <c r="G20" s="7" t="s">
        <v>663</v>
      </c>
      <c r="H20" s="7"/>
      <c r="I20" s="16" t="s">
        <v>664</v>
      </c>
    </row>
    <row r="21" ht="45" customHeight="1" spans="1:9">
      <c r="A21" s="7"/>
      <c r="B21" s="7" t="s">
        <v>145</v>
      </c>
      <c r="C21" s="7" t="s">
        <v>146</v>
      </c>
      <c r="D21" s="16" t="s">
        <v>665</v>
      </c>
      <c r="E21" s="16" t="s">
        <v>183</v>
      </c>
      <c r="F21" s="7" t="s">
        <v>146</v>
      </c>
      <c r="G21" s="7" t="s">
        <v>665</v>
      </c>
      <c r="H21" s="7"/>
      <c r="I21" s="16" t="s">
        <v>183</v>
      </c>
    </row>
    <row r="22" ht="45" customHeight="1" spans="1:9">
      <c r="A22" s="7"/>
      <c r="B22" s="7"/>
      <c r="C22" s="7"/>
      <c r="D22" s="16" t="s">
        <v>666</v>
      </c>
      <c r="E22" s="16" t="s">
        <v>183</v>
      </c>
      <c r="F22" s="7"/>
      <c r="G22" s="7" t="s">
        <v>666</v>
      </c>
      <c r="H22" s="7"/>
      <c r="I22" s="16" t="s">
        <v>183</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0"/>
    <mergeCell ref="B21:B22"/>
    <mergeCell ref="C19:C20"/>
    <mergeCell ref="C21:C22"/>
    <mergeCell ref="F21:F22"/>
    <mergeCell ref="A6:C8"/>
    <mergeCell ref="B10:E13"/>
    <mergeCell ref="F10:I13"/>
  </mergeCells>
  <pageMargins left="0.699305555555556" right="0.699305555555556" top="0.75" bottom="0.75" header="0.3" footer="0.3"/>
  <pageSetup paperSize="9" scale="61"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23.3714285714286" style="2" customWidth="1"/>
    <col min="6" max="6" width="15.752380952381" style="2" customWidth="1"/>
    <col min="7" max="7" width="16.3714285714286" style="2" customWidth="1"/>
    <col min="8" max="8" width="9" style="2"/>
    <col min="9" max="9" width="25"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667</v>
      </c>
      <c r="E3" s="8"/>
      <c r="F3" s="8"/>
      <c r="G3" s="8"/>
      <c r="H3" s="8"/>
      <c r="I3" s="8"/>
    </row>
    <row r="4" ht="45" customHeight="1" spans="1:9">
      <c r="A4" s="7" t="s">
        <v>105</v>
      </c>
      <c r="B4" s="7"/>
      <c r="C4" s="7"/>
      <c r="D4" s="8" t="s">
        <v>653</v>
      </c>
      <c r="E4" s="8"/>
      <c r="F4" s="8" t="s">
        <v>106</v>
      </c>
      <c r="G4" s="8"/>
      <c r="H4" s="244" t="s">
        <v>668</v>
      </c>
      <c r="I4" s="246"/>
    </row>
    <row r="5" ht="45" customHeight="1" spans="1:9">
      <c r="A5" s="7" t="s">
        <v>108</v>
      </c>
      <c r="B5" s="7"/>
      <c r="C5" s="7"/>
      <c r="D5" s="8"/>
      <c r="E5" s="8"/>
      <c r="F5" s="8" t="s">
        <v>110</v>
      </c>
      <c r="G5" s="8"/>
      <c r="H5" s="8" t="s">
        <v>669</v>
      </c>
      <c r="I5" s="8"/>
    </row>
    <row r="6" ht="45" customHeight="1" spans="1:9">
      <c r="A6" s="7" t="s">
        <v>112</v>
      </c>
      <c r="B6" s="7"/>
      <c r="C6" s="7"/>
      <c r="D6" s="8" t="s">
        <v>113</v>
      </c>
      <c r="E6" s="8">
        <v>3200</v>
      </c>
      <c r="F6" s="8" t="s">
        <v>114</v>
      </c>
      <c r="G6" s="8"/>
      <c r="H6" s="8">
        <v>3200</v>
      </c>
      <c r="I6" s="8"/>
    </row>
    <row r="7" ht="45" customHeight="1" spans="1:9">
      <c r="A7" s="7"/>
      <c r="B7" s="7"/>
      <c r="C7" s="7"/>
      <c r="D7" s="8" t="s">
        <v>115</v>
      </c>
      <c r="E7" s="8">
        <v>3200</v>
      </c>
      <c r="F7" s="8" t="s">
        <v>115</v>
      </c>
      <c r="G7" s="8"/>
      <c r="H7" s="8">
        <v>3200</v>
      </c>
      <c r="I7" s="8"/>
    </row>
    <row r="8" ht="45" customHeight="1" spans="1:9">
      <c r="A8" s="7"/>
      <c r="B8" s="9"/>
      <c r="C8" s="9"/>
      <c r="D8" s="10" t="s">
        <v>116</v>
      </c>
      <c r="E8" s="10"/>
      <c r="F8" s="10" t="s">
        <v>116</v>
      </c>
      <c r="G8" s="10"/>
      <c r="H8" s="10"/>
      <c r="I8" s="10"/>
    </row>
    <row r="9" ht="45.95" customHeight="1" spans="1:9">
      <c r="A9" s="7" t="s">
        <v>117</v>
      </c>
      <c r="B9" s="8" t="s">
        <v>536</v>
      </c>
      <c r="C9" s="8"/>
      <c r="D9" s="8"/>
      <c r="E9" s="8"/>
      <c r="F9" s="8" t="s">
        <v>119</v>
      </c>
      <c r="G9" s="8"/>
      <c r="H9" s="8"/>
      <c r="I9" s="8"/>
    </row>
    <row r="10" ht="72" customHeight="1" spans="1:9">
      <c r="A10" s="7"/>
      <c r="B10" s="230" t="s">
        <v>670</v>
      </c>
      <c r="C10" s="230"/>
      <c r="D10" s="230"/>
      <c r="E10" s="230"/>
      <c r="F10" s="229" t="s">
        <v>671</v>
      </c>
      <c r="G10" s="230"/>
      <c r="H10" s="230"/>
      <c r="I10" s="231"/>
    </row>
    <row r="11" ht="42" customHeight="1" spans="1:9">
      <c r="A11" s="7"/>
      <c r="B11" s="230"/>
      <c r="C11" s="230"/>
      <c r="D11" s="230"/>
      <c r="E11" s="230"/>
      <c r="F11" s="229"/>
      <c r="G11" s="230"/>
      <c r="H11" s="230"/>
      <c r="I11" s="231"/>
    </row>
    <row r="12" ht="21" hidden="1" customHeight="1" spans="1:9">
      <c r="A12" s="7"/>
      <c r="B12" s="230"/>
      <c r="C12" s="230"/>
      <c r="D12" s="230"/>
      <c r="E12" s="230"/>
      <c r="F12" s="229"/>
      <c r="G12" s="230"/>
      <c r="H12" s="230"/>
      <c r="I12" s="231"/>
    </row>
    <row r="13" ht="30" hidden="1" customHeight="1" spans="1:9">
      <c r="A13" s="7"/>
      <c r="B13" s="230"/>
      <c r="C13" s="230"/>
      <c r="D13" s="230"/>
      <c r="E13" s="230"/>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s="3" customFormat="1" ht="50.1" customHeight="1" spans="1:9">
      <c r="A15" s="12"/>
      <c r="B15" s="9" t="s">
        <v>324</v>
      </c>
      <c r="C15" s="9" t="s">
        <v>124</v>
      </c>
      <c r="D15" s="7" t="s">
        <v>672</v>
      </c>
      <c r="E15" s="88">
        <v>30</v>
      </c>
      <c r="F15" s="9" t="s">
        <v>124</v>
      </c>
      <c r="G15" s="18" t="s">
        <v>672</v>
      </c>
      <c r="H15" s="27"/>
      <c r="I15" s="88">
        <v>30</v>
      </c>
    </row>
    <row r="16" s="4" customFormat="1" ht="45" customHeight="1" spans="1:9">
      <c r="A16" s="7"/>
      <c r="B16" s="43"/>
      <c r="C16" s="37"/>
      <c r="D16" s="78" t="s">
        <v>673</v>
      </c>
      <c r="E16" s="249">
        <v>1</v>
      </c>
      <c r="F16" s="37"/>
      <c r="G16" s="7" t="s">
        <v>673</v>
      </c>
      <c r="H16" s="7"/>
      <c r="I16" s="249">
        <v>1</v>
      </c>
    </row>
    <row r="17" s="4" customFormat="1" ht="45" customHeight="1" spans="1:9">
      <c r="A17" s="7"/>
      <c r="B17" s="43"/>
      <c r="C17" s="7" t="s">
        <v>126</v>
      </c>
      <c r="D17" s="78" t="s">
        <v>458</v>
      </c>
      <c r="E17" s="249">
        <v>1</v>
      </c>
      <c r="F17" s="7" t="s">
        <v>126</v>
      </c>
      <c r="G17" s="7" t="s">
        <v>458</v>
      </c>
      <c r="H17" s="7"/>
      <c r="I17" s="249">
        <v>1</v>
      </c>
    </row>
    <row r="18" s="4" customFormat="1" ht="45" customHeight="1" spans="1:9">
      <c r="A18" s="7"/>
      <c r="B18" s="43"/>
      <c r="C18" s="7" t="s">
        <v>128</v>
      </c>
      <c r="D18" s="78" t="s">
        <v>674</v>
      </c>
      <c r="E18" s="83" t="s">
        <v>130</v>
      </c>
      <c r="F18" s="7" t="s">
        <v>128</v>
      </c>
      <c r="G18" s="7" t="s">
        <v>674</v>
      </c>
      <c r="H18" s="7"/>
      <c r="I18" s="83" t="s">
        <v>130</v>
      </c>
    </row>
    <row r="19" s="4" customFormat="1" ht="45" customHeight="1" spans="1:9">
      <c r="A19" s="7"/>
      <c r="B19" s="37"/>
      <c r="C19" s="7" t="s">
        <v>131</v>
      </c>
      <c r="D19" s="78" t="s">
        <v>215</v>
      </c>
      <c r="E19" s="83" t="s">
        <v>675</v>
      </c>
      <c r="F19" s="7" t="s">
        <v>131</v>
      </c>
      <c r="G19" s="7" t="s">
        <v>215</v>
      </c>
      <c r="H19" s="7"/>
      <c r="I19" s="83" t="s">
        <v>675</v>
      </c>
    </row>
    <row r="20" s="4" customFormat="1" ht="45" customHeight="1" spans="1:9">
      <c r="A20" s="7"/>
      <c r="B20" s="7" t="s">
        <v>330</v>
      </c>
      <c r="C20" s="7" t="s">
        <v>136</v>
      </c>
      <c r="D20" s="83" t="s">
        <v>676</v>
      </c>
      <c r="E20" s="83" t="s">
        <v>75</v>
      </c>
      <c r="F20" s="9" t="s">
        <v>136</v>
      </c>
      <c r="G20" s="7" t="s">
        <v>676</v>
      </c>
      <c r="H20" s="7"/>
      <c r="I20" s="83" t="s">
        <v>75</v>
      </c>
    </row>
    <row r="21" s="4" customFormat="1" ht="45" customHeight="1" spans="1:9">
      <c r="A21" s="7"/>
      <c r="B21" s="7"/>
      <c r="C21" s="7" t="s">
        <v>143</v>
      </c>
      <c r="D21" s="83" t="s">
        <v>677</v>
      </c>
      <c r="E21" s="83" t="s">
        <v>678</v>
      </c>
      <c r="F21" s="9" t="s">
        <v>143</v>
      </c>
      <c r="G21" s="7" t="s">
        <v>677</v>
      </c>
      <c r="H21" s="7"/>
      <c r="I21" s="83" t="s">
        <v>678</v>
      </c>
    </row>
    <row r="22" s="4" customFormat="1" ht="45" customHeight="1" spans="1:9">
      <c r="A22" s="7"/>
      <c r="B22" s="7" t="s">
        <v>145</v>
      </c>
      <c r="C22" s="7" t="s">
        <v>146</v>
      </c>
      <c r="D22" s="83" t="s">
        <v>679</v>
      </c>
      <c r="E22" s="83" t="s">
        <v>680</v>
      </c>
      <c r="F22" s="7" t="s">
        <v>146</v>
      </c>
      <c r="G22" s="7" t="s">
        <v>679</v>
      </c>
      <c r="H22" s="7"/>
      <c r="I22" s="83" t="s">
        <v>680</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F15:F16"/>
    <mergeCell ref="A6:C8"/>
    <mergeCell ref="B10:E13"/>
    <mergeCell ref="F10:I1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2"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8" t="s">
        <v>681</v>
      </c>
      <c r="E3" s="88"/>
      <c r="F3" s="88"/>
      <c r="G3" s="88"/>
      <c r="H3" s="88"/>
      <c r="I3" s="88"/>
    </row>
    <row r="4" ht="45" customHeight="1" spans="1:9">
      <c r="A4" s="7" t="s">
        <v>105</v>
      </c>
      <c r="B4" s="7"/>
      <c r="C4" s="7"/>
      <c r="D4" s="7" t="s">
        <v>653</v>
      </c>
      <c r="E4" s="7"/>
      <c r="F4" s="7" t="s">
        <v>106</v>
      </c>
      <c r="G4" s="7"/>
      <c r="H4" s="244" t="s">
        <v>668</v>
      </c>
      <c r="I4" s="246"/>
    </row>
    <row r="5" ht="45" customHeight="1" spans="1:9">
      <c r="A5" s="7" t="s">
        <v>108</v>
      </c>
      <c r="B5" s="7"/>
      <c r="C5" s="7"/>
      <c r="D5" s="7"/>
      <c r="E5" s="7"/>
      <c r="F5" s="7" t="s">
        <v>110</v>
      </c>
      <c r="G5" s="7"/>
      <c r="H5" s="7" t="s">
        <v>669</v>
      </c>
      <c r="I5" s="7"/>
    </row>
    <row r="6" ht="45" customHeight="1" spans="1:9">
      <c r="A6" s="7" t="s">
        <v>112</v>
      </c>
      <c r="B6" s="7"/>
      <c r="C6" s="7"/>
      <c r="D6" s="7" t="s">
        <v>113</v>
      </c>
      <c r="E6" s="7">
        <v>1600</v>
      </c>
      <c r="F6" s="7" t="s">
        <v>114</v>
      </c>
      <c r="G6" s="7"/>
      <c r="H6" s="7">
        <v>1600</v>
      </c>
      <c r="I6" s="7"/>
    </row>
    <row r="7" ht="45" customHeight="1" spans="1:9">
      <c r="A7" s="7"/>
      <c r="B7" s="7"/>
      <c r="C7" s="7"/>
      <c r="D7" s="7" t="s">
        <v>115</v>
      </c>
      <c r="E7" s="7">
        <v>1600</v>
      </c>
      <c r="F7" s="7" t="s">
        <v>115</v>
      </c>
      <c r="G7" s="7"/>
      <c r="H7" s="7">
        <v>1600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47" t="s">
        <v>682</v>
      </c>
      <c r="C10" s="247"/>
      <c r="D10" s="247"/>
      <c r="E10" s="247"/>
      <c r="F10" s="229" t="s">
        <v>682</v>
      </c>
      <c r="G10" s="230"/>
      <c r="H10" s="230"/>
      <c r="I10" s="231"/>
    </row>
    <row r="11" ht="29.1" customHeight="1" spans="1:9">
      <c r="A11" s="7"/>
      <c r="B11" s="247"/>
      <c r="C11" s="247"/>
      <c r="D11" s="247"/>
      <c r="E11" s="247"/>
      <c r="F11" s="229"/>
      <c r="G11" s="230"/>
      <c r="H11" s="230"/>
      <c r="I11" s="231"/>
    </row>
    <row r="12" ht="21" hidden="1" customHeight="1" spans="1:9">
      <c r="A12" s="7"/>
      <c r="B12" s="247"/>
      <c r="C12" s="247"/>
      <c r="D12" s="247"/>
      <c r="E12" s="247"/>
      <c r="F12" s="229"/>
      <c r="G12" s="230"/>
      <c r="H12" s="230"/>
      <c r="I12" s="231"/>
    </row>
    <row r="13" ht="30" hidden="1" customHeight="1" spans="1:9">
      <c r="A13" s="7"/>
      <c r="B13" s="247"/>
      <c r="C13" s="247"/>
      <c r="D13" s="247"/>
      <c r="E13" s="247"/>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s="3" customFormat="1" ht="50.1" customHeight="1" spans="1:9">
      <c r="A15" s="12"/>
      <c r="B15" s="9" t="s">
        <v>324</v>
      </c>
      <c r="C15" s="9" t="s">
        <v>124</v>
      </c>
      <c r="D15" s="16" t="s">
        <v>683</v>
      </c>
      <c r="E15" s="16">
        <v>750</v>
      </c>
      <c r="F15" s="9" t="s">
        <v>124</v>
      </c>
      <c r="G15" s="248" t="s">
        <v>683</v>
      </c>
      <c r="H15" s="70"/>
      <c r="I15" s="16">
        <v>750</v>
      </c>
    </row>
    <row r="16" ht="45" customHeight="1" spans="1:9">
      <c r="A16" s="7"/>
      <c r="B16" s="43"/>
      <c r="C16" s="37"/>
      <c r="D16" s="16" t="s">
        <v>684</v>
      </c>
      <c r="E16" s="16">
        <v>35</v>
      </c>
      <c r="F16" s="37"/>
      <c r="G16" s="18" t="s">
        <v>685</v>
      </c>
      <c r="H16" s="27"/>
      <c r="I16" s="16">
        <v>35</v>
      </c>
    </row>
    <row r="17" ht="45" customHeight="1" spans="1:9">
      <c r="A17" s="7"/>
      <c r="B17" s="43"/>
      <c r="C17" s="7" t="s">
        <v>126</v>
      </c>
      <c r="D17" s="16" t="s">
        <v>458</v>
      </c>
      <c r="E17" s="24">
        <v>1</v>
      </c>
      <c r="F17" s="7" t="s">
        <v>126</v>
      </c>
      <c r="G17" s="18" t="s">
        <v>458</v>
      </c>
      <c r="H17" s="27"/>
      <c r="I17" s="24">
        <v>1</v>
      </c>
    </row>
    <row r="18" ht="45" customHeight="1" spans="1:9">
      <c r="A18" s="7"/>
      <c r="B18" s="43"/>
      <c r="C18" s="7" t="s">
        <v>128</v>
      </c>
      <c r="D18" s="16" t="s">
        <v>686</v>
      </c>
      <c r="E18" s="24">
        <v>1</v>
      </c>
      <c r="F18" s="7" t="s">
        <v>128</v>
      </c>
      <c r="G18" s="18" t="s">
        <v>686</v>
      </c>
      <c r="H18" s="27"/>
      <c r="I18" s="24">
        <v>1</v>
      </c>
    </row>
    <row r="19" ht="45" customHeight="1" spans="1:9">
      <c r="A19" s="7"/>
      <c r="B19" s="37"/>
      <c r="C19" s="7" t="s">
        <v>131</v>
      </c>
      <c r="D19" s="16" t="s">
        <v>215</v>
      </c>
      <c r="E19" s="16" t="s">
        <v>687</v>
      </c>
      <c r="F19" s="7" t="s">
        <v>131</v>
      </c>
      <c r="G19" s="18" t="s">
        <v>215</v>
      </c>
      <c r="H19" s="27"/>
      <c r="I19" s="16" t="s">
        <v>687</v>
      </c>
    </row>
    <row r="20" ht="45" customHeight="1" spans="1:9">
      <c r="A20" s="7"/>
      <c r="B20" s="7" t="s">
        <v>330</v>
      </c>
      <c r="C20" s="9" t="s">
        <v>136</v>
      </c>
      <c r="D20" s="16" t="s">
        <v>688</v>
      </c>
      <c r="E20" s="24" t="s">
        <v>84</v>
      </c>
      <c r="F20" s="9" t="s">
        <v>136</v>
      </c>
      <c r="G20" s="18" t="s">
        <v>688</v>
      </c>
      <c r="H20" s="27"/>
      <c r="I20" s="24" t="s">
        <v>84</v>
      </c>
    </row>
    <row r="21" ht="45" customHeight="1" spans="1:9">
      <c r="A21" s="7"/>
      <c r="B21" s="7"/>
      <c r="C21" s="37"/>
      <c r="D21" s="16" t="s">
        <v>447</v>
      </c>
      <c r="E21" s="16" t="s">
        <v>75</v>
      </c>
      <c r="F21" s="9" t="s">
        <v>139</v>
      </c>
      <c r="G21" s="7" t="s">
        <v>447</v>
      </c>
      <c r="H21" s="7"/>
      <c r="I21" s="16" t="s">
        <v>75</v>
      </c>
    </row>
    <row r="22" ht="45" customHeight="1" spans="1:9">
      <c r="A22" s="7"/>
      <c r="B22" s="7" t="s">
        <v>145</v>
      </c>
      <c r="C22" s="7" t="s">
        <v>146</v>
      </c>
      <c r="D22" s="16" t="s">
        <v>223</v>
      </c>
      <c r="E22" s="16" t="s">
        <v>277</v>
      </c>
      <c r="F22" s="7" t="s">
        <v>146</v>
      </c>
      <c r="G22" s="18" t="s">
        <v>223</v>
      </c>
      <c r="H22" s="27"/>
      <c r="I22" s="16" t="s">
        <v>277</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C20:C21"/>
    <mergeCell ref="F15:F16"/>
    <mergeCell ref="A6:C8"/>
    <mergeCell ref="B10:E13"/>
    <mergeCell ref="F10:I13"/>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689</v>
      </c>
      <c r="E3" s="7"/>
      <c r="F3" s="7"/>
      <c r="G3" s="7"/>
      <c r="H3" s="7"/>
      <c r="I3" s="7"/>
    </row>
    <row r="4" ht="45" customHeight="1" spans="1:9">
      <c r="A4" s="7" t="s">
        <v>105</v>
      </c>
      <c r="B4" s="7"/>
      <c r="C4" s="7"/>
      <c r="D4" s="7" t="s">
        <v>653</v>
      </c>
      <c r="E4" s="7"/>
      <c r="F4" s="7" t="s">
        <v>106</v>
      </c>
      <c r="G4" s="7"/>
      <c r="H4" s="7" t="s">
        <v>690</v>
      </c>
      <c r="I4" s="7"/>
    </row>
    <row r="5" ht="45" customHeight="1" spans="1:9">
      <c r="A5" s="7" t="s">
        <v>108</v>
      </c>
      <c r="B5" s="7"/>
      <c r="C5" s="7"/>
      <c r="D5" s="7"/>
      <c r="E5" s="7"/>
      <c r="F5" s="7" t="s">
        <v>110</v>
      </c>
      <c r="G5" s="7"/>
      <c r="H5" s="7"/>
      <c r="I5" s="7"/>
    </row>
    <row r="6" ht="45" customHeight="1" spans="1:9">
      <c r="A6" s="7" t="s">
        <v>112</v>
      </c>
      <c r="B6" s="7"/>
      <c r="C6" s="7"/>
      <c r="D6" s="7" t="s">
        <v>113</v>
      </c>
      <c r="E6" s="7">
        <v>1000</v>
      </c>
      <c r="F6" s="7" t="s">
        <v>114</v>
      </c>
      <c r="G6" s="7"/>
      <c r="H6" s="7">
        <v>1000</v>
      </c>
      <c r="I6" s="7"/>
    </row>
    <row r="7" ht="45" customHeight="1" spans="1:9">
      <c r="A7" s="7"/>
      <c r="B7" s="7"/>
      <c r="C7" s="7"/>
      <c r="D7" s="7" t="s">
        <v>115</v>
      </c>
      <c r="E7" s="7">
        <v>1000</v>
      </c>
      <c r="F7" s="7" t="s">
        <v>115</v>
      </c>
      <c r="G7" s="7"/>
      <c r="H7" s="7">
        <v>1000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691</v>
      </c>
      <c r="C10" s="208"/>
      <c r="D10" s="208"/>
      <c r="E10" s="208"/>
      <c r="F10" s="229" t="s">
        <v>691</v>
      </c>
      <c r="G10" s="230"/>
      <c r="H10" s="230"/>
      <c r="I10" s="231"/>
    </row>
    <row r="11" ht="29.1" customHeight="1" spans="1:9">
      <c r="A11" s="7"/>
      <c r="B11" s="208"/>
      <c r="C11" s="208"/>
      <c r="D11" s="208"/>
      <c r="E11" s="208"/>
      <c r="F11" s="229"/>
      <c r="G11" s="230"/>
      <c r="H11" s="230"/>
      <c r="I11" s="231"/>
    </row>
    <row r="12" ht="21" hidden="1" customHeight="1" spans="1:9">
      <c r="A12" s="7"/>
      <c r="B12" s="208"/>
      <c r="C12" s="208"/>
      <c r="D12" s="208"/>
      <c r="E12" s="208"/>
      <c r="F12" s="229"/>
      <c r="G12" s="230"/>
      <c r="H12" s="230"/>
      <c r="I12" s="231"/>
    </row>
    <row r="13" ht="30" hidden="1" customHeight="1" spans="1:9">
      <c r="A13" s="7"/>
      <c r="B13" s="208"/>
      <c r="C13" s="208"/>
      <c r="D13" s="208"/>
      <c r="E13" s="208"/>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7" t="s">
        <v>324</v>
      </c>
      <c r="C15" s="7" t="s">
        <v>124</v>
      </c>
      <c r="D15" s="233" t="s">
        <v>692</v>
      </c>
      <c r="E15" s="24">
        <v>1</v>
      </c>
      <c r="F15" s="7" t="s">
        <v>124</v>
      </c>
      <c r="G15" s="7" t="s">
        <v>692</v>
      </c>
      <c r="H15" s="7"/>
      <c r="I15" s="24">
        <v>1</v>
      </c>
    </row>
    <row r="16" ht="45" customHeight="1" spans="1:9">
      <c r="A16" s="7"/>
      <c r="B16" s="7"/>
      <c r="C16" s="7" t="s">
        <v>126</v>
      </c>
      <c r="D16" s="16" t="s">
        <v>458</v>
      </c>
      <c r="E16" s="24">
        <v>1</v>
      </c>
      <c r="F16" s="7" t="s">
        <v>126</v>
      </c>
      <c r="G16" s="7" t="s">
        <v>458</v>
      </c>
      <c r="H16" s="7"/>
      <c r="I16" s="24">
        <v>1</v>
      </c>
    </row>
    <row r="17" ht="45" customHeight="1" spans="1:9">
      <c r="A17" s="7"/>
      <c r="B17" s="7"/>
      <c r="C17" s="7" t="s">
        <v>128</v>
      </c>
      <c r="D17" s="16" t="s">
        <v>693</v>
      </c>
      <c r="E17" s="16" t="s">
        <v>130</v>
      </c>
      <c r="F17" s="7" t="s">
        <v>128</v>
      </c>
      <c r="G17" s="7" t="s">
        <v>693</v>
      </c>
      <c r="H17" s="7"/>
      <c r="I17" s="16" t="s">
        <v>130</v>
      </c>
    </row>
    <row r="18" ht="45" customHeight="1" spans="1:9">
      <c r="A18" s="7"/>
      <c r="B18" s="7"/>
      <c r="C18" s="7" t="s">
        <v>131</v>
      </c>
      <c r="D18" s="16" t="s">
        <v>694</v>
      </c>
      <c r="E18" s="16" t="s">
        <v>661</v>
      </c>
      <c r="F18" s="7" t="s">
        <v>131</v>
      </c>
      <c r="G18" s="7" t="s">
        <v>694</v>
      </c>
      <c r="H18" s="7"/>
      <c r="I18" s="16" t="s">
        <v>661</v>
      </c>
    </row>
    <row r="19" ht="45" customHeight="1" spans="1:9">
      <c r="A19" s="7"/>
      <c r="B19" s="7" t="s">
        <v>330</v>
      </c>
      <c r="C19" s="9" t="s">
        <v>136</v>
      </c>
      <c r="D19" s="16" t="s">
        <v>695</v>
      </c>
      <c r="E19" s="16" t="s">
        <v>403</v>
      </c>
      <c r="F19" s="9" t="s">
        <v>136</v>
      </c>
      <c r="G19" s="7" t="s">
        <v>695</v>
      </c>
      <c r="H19" s="7"/>
      <c r="I19" s="16" t="s">
        <v>403</v>
      </c>
    </row>
    <row r="20" ht="45" customHeight="1" spans="1:9">
      <c r="A20" s="7"/>
      <c r="B20" s="7"/>
      <c r="C20" s="37"/>
      <c r="D20" s="16" t="s">
        <v>696</v>
      </c>
      <c r="E20" s="16" t="s">
        <v>82</v>
      </c>
      <c r="F20" s="9" t="s">
        <v>139</v>
      </c>
      <c r="G20" s="7" t="s">
        <v>696</v>
      </c>
      <c r="H20" s="7"/>
      <c r="I20" s="16" t="s">
        <v>82</v>
      </c>
    </row>
    <row r="21" ht="45" customHeight="1" spans="1:9">
      <c r="A21" s="7"/>
      <c r="B21" s="7"/>
      <c r="C21" s="7" t="s">
        <v>143</v>
      </c>
      <c r="D21" s="16" t="s">
        <v>697</v>
      </c>
      <c r="E21" s="16" t="s">
        <v>664</v>
      </c>
      <c r="F21" s="9" t="s">
        <v>143</v>
      </c>
      <c r="G21" s="7" t="s">
        <v>697</v>
      </c>
      <c r="H21" s="7"/>
      <c r="I21" s="16" t="s">
        <v>664</v>
      </c>
    </row>
    <row r="22" ht="45" customHeight="1" spans="1:9">
      <c r="A22" s="7"/>
      <c r="B22" s="7" t="s">
        <v>145</v>
      </c>
      <c r="C22" s="7" t="s">
        <v>146</v>
      </c>
      <c r="D22" s="235" t="s">
        <v>698</v>
      </c>
      <c r="E22" s="16" t="s">
        <v>183</v>
      </c>
      <c r="F22" s="7" t="s">
        <v>146</v>
      </c>
      <c r="G22" s="7" t="s">
        <v>698</v>
      </c>
      <c r="H22" s="7"/>
      <c r="I22" s="16" t="s">
        <v>183</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A6:C8"/>
    <mergeCell ref="B10:E13"/>
    <mergeCell ref="F10:I13"/>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23.3714285714286" style="2" customWidth="1"/>
    <col min="6" max="6" width="15.752380952381" style="2" customWidth="1"/>
    <col min="7" max="7" width="16.3714285714286" style="2" customWidth="1"/>
    <col min="8" max="8" width="9" style="2"/>
    <col min="9" max="9" width="25"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699</v>
      </c>
      <c r="E3" s="8"/>
      <c r="F3" s="8"/>
      <c r="G3" s="8"/>
      <c r="H3" s="8"/>
      <c r="I3" s="8"/>
    </row>
    <row r="4" ht="45" customHeight="1" spans="1:9">
      <c r="A4" s="7" t="s">
        <v>105</v>
      </c>
      <c r="B4" s="7"/>
      <c r="C4" s="7"/>
      <c r="D4" s="8" t="s">
        <v>653</v>
      </c>
      <c r="E4" s="8"/>
      <c r="F4" s="8" t="s">
        <v>106</v>
      </c>
      <c r="G4" s="8"/>
      <c r="H4" s="244" t="s">
        <v>668</v>
      </c>
      <c r="I4" s="246"/>
    </row>
    <row r="5" ht="45" customHeight="1" spans="1:9">
      <c r="A5" s="7" t="s">
        <v>108</v>
      </c>
      <c r="B5" s="7"/>
      <c r="C5" s="7"/>
      <c r="D5" s="8"/>
      <c r="E5" s="8"/>
      <c r="F5" s="8" t="s">
        <v>110</v>
      </c>
      <c r="G5" s="8"/>
      <c r="H5" s="8" t="s">
        <v>669</v>
      </c>
      <c r="I5" s="8"/>
    </row>
    <row r="6" ht="45" customHeight="1" spans="1:9">
      <c r="A6" s="7" t="s">
        <v>112</v>
      </c>
      <c r="B6" s="7"/>
      <c r="C6" s="7"/>
      <c r="D6" s="8" t="s">
        <v>113</v>
      </c>
      <c r="E6" s="8">
        <v>1000</v>
      </c>
      <c r="F6" s="8" t="s">
        <v>114</v>
      </c>
      <c r="G6" s="8"/>
      <c r="H6" s="8">
        <v>1000</v>
      </c>
      <c r="I6" s="8"/>
    </row>
    <row r="7" ht="45" customHeight="1" spans="1:9">
      <c r="A7" s="7"/>
      <c r="B7" s="7"/>
      <c r="C7" s="7"/>
      <c r="D7" s="8" t="s">
        <v>115</v>
      </c>
      <c r="E7" s="8">
        <v>1000</v>
      </c>
      <c r="F7" s="8" t="s">
        <v>115</v>
      </c>
      <c r="G7" s="8"/>
      <c r="H7" s="8">
        <v>1000</v>
      </c>
      <c r="I7" s="8"/>
    </row>
    <row r="8" ht="45" customHeight="1" spans="1:9">
      <c r="A8" s="7"/>
      <c r="B8" s="9"/>
      <c r="C8" s="9"/>
      <c r="D8" s="10" t="s">
        <v>116</v>
      </c>
      <c r="E8" s="10"/>
      <c r="F8" s="10" t="s">
        <v>116</v>
      </c>
      <c r="G8" s="10"/>
      <c r="H8" s="10"/>
      <c r="I8" s="10"/>
    </row>
    <row r="9" ht="45.95" customHeight="1" spans="1:9">
      <c r="A9" s="7" t="s">
        <v>117</v>
      </c>
      <c r="B9" s="8" t="s">
        <v>536</v>
      </c>
      <c r="C9" s="8"/>
      <c r="D9" s="8"/>
      <c r="E9" s="8"/>
      <c r="F9" s="8" t="s">
        <v>119</v>
      </c>
      <c r="G9" s="8"/>
      <c r="H9" s="8"/>
      <c r="I9" s="8"/>
    </row>
    <row r="10" ht="117" customHeight="1" spans="1:9">
      <c r="A10" s="7"/>
      <c r="B10" s="230" t="s">
        <v>700</v>
      </c>
      <c r="C10" s="230"/>
      <c r="D10" s="230"/>
      <c r="E10" s="230"/>
      <c r="F10" s="229" t="s">
        <v>700</v>
      </c>
      <c r="G10" s="230"/>
      <c r="H10" s="230"/>
      <c r="I10" s="231"/>
    </row>
    <row r="11" ht="29.1" customHeight="1" spans="1:9">
      <c r="A11" s="7"/>
      <c r="B11" s="230"/>
      <c r="C11" s="230"/>
      <c r="D11" s="230"/>
      <c r="E11" s="230"/>
      <c r="F11" s="229"/>
      <c r="G11" s="230"/>
      <c r="H11" s="230"/>
      <c r="I11" s="231"/>
    </row>
    <row r="12" ht="21" hidden="1" customHeight="1" spans="1:9">
      <c r="A12" s="7"/>
      <c r="B12" s="230"/>
      <c r="C12" s="230"/>
      <c r="D12" s="230"/>
      <c r="E12" s="230"/>
      <c r="F12" s="229"/>
      <c r="G12" s="230"/>
      <c r="H12" s="230"/>
      <c r="I12" s="231"/>
    </row>
    <row r="13" ht="30" hidden="1" customHeight="1" spans="1:9">
      <c r="A13" s="7"/>
      <c r="B13" s="230"/>
      <c r="C13" s="230"/>
      <c r="D13" s="230"/>
      <c r="E13" s="230"/>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16" t="s">
        <v>701</v>
      </c>
      <c r="E15" s="236">
        <v>9.66</v>
      </c>
      <c r="F15" s="7" t="s">
        <v>124</v>
      </c>
      <c r="G15" s="7" t="s">
        <v>701</v>
      </c>
      <c r="H15" s="7"/>
      <c r="I15" s="236">
        <v>9.66</v>
      </c>
    </row>
    <row r="16" s="4" customFormat="1" ht="45" customHeight="1" spans="1:9">
      <c r="A16" s="7"/>
      <c r="B16" s="7"/>
      <c r="C16" s="7" t="s">
        <v>126</v>
      </c>
      <c r="D16" s="16" t="s">
        <v>702</v>
      </c>
      <c r="E16" s="237">
        <v>1</v>
      </c>
      <c r="F16" s="7" t="s">
        <v>126</v>
      </c>
      <c r="G16" s="7" t="s">
        <v>702</v>
      </c>
      <c r="H16" s="7"/>
      <c r="I16" s="237">
        <v>1</v>
      </c>
    </row>
    <row r="17" s="4" customFormat="1" ht="45" customHeight="1" spans="1:9">
      <c r="A17" s="7"/>
      <c r="B17" s="7"/>
      <c r="C17" s="7" t="s">
        <v>128</v>
      </c>
      <c r="D17" s="16" t="s">
        <v>703</v>
      </c>
      <c r="E17" s="236" t="s">
        <v>130</v>
      </c>
      <c r="F17" s="7" t="s">
        <v>128</v>
      </c>
      <c r="G17" s="7" t="s">
        <v>703</v>
      </c>
      <c r="H17" s="7"/>
      <c r="I17" s="236" t="s">
        <v>130</v>
      </c>
    </row>
    <row r="18" s="4" customFormat="1" ht="45" customHeight="1" spans="1:9">
      <c r="A18" s="7"/>
      <c r="B18" s="7"/>
      <c r="C18" s="7" t="s">
        <v>131</v>
      </c>
      <c r="D18" s="79" t="s">
        <v>215</v>
      </c>
      <c r="E18" s="240" t="s">
        <v>53</v>
      </c>
      <c r="F18" s="7" t="s">
        <v>131</v>
      </c>
      <c r="G18" s="7" t="s">
        <v>215</v>
      </c>
      <c r="H18" s="7"/>
      <c r="I18" s="240" t="s">
        <v>53</v>
      </c>
    </row>
    <row r="19" s="4" customFormat="1" ht="45" customHeight="1" spans="1:9">
      <c r="A19" s="7"/>
      <c r="B19" s="7" t="s">
        <v>330</v>
      </c>
      <c r="C19" s="9" t="s">
        <v>136</v>
      </c>
      <c r="D19" s="16" t="s">
        <v>704</v>
      </c>
      <c r="E19" s="236" t="s">
        <v>245</v>
      </c>
      <c r="F19" s="9" t="s">
        <v>136</v>
      </c>
      <c r="G19" s="7" t="s">
        <v>704</v>
      </c>
      <c r="H19" s="7"/>
      <c r="I19" s="236" t="s">
        <v>245</v>
      </c>
    </row>
    <row r="20" s="4" customFormat="1" ht="45" customHeight="1" spans="1:9">
      <c r="A20" s="7"/>
      <c r="B20" s="7"/>
      <c r="C20" s="37"/>
      <c r="D20" s="16" t="s">
        <v>705</v>
      </c>
      <c r="E20" s="236" t="s">
        <v>163</v>
      </c>
      <c r="F20" s="9" t="s">
        <v>139</v>
      </c>
      <c r="G20" s="7" t="s">
        <v>705</v>
      </c>
      <c r="H20" s="7"/>
      <c r="I20" s="236" t="s">
        <v>163</v>
      </c>
    </row>
    <row r="21" s="4" customFormat="1" ht="45" customHeight="1" spans="1:9">
      <c r="A21" s="7"/>
      <c r="B21" s="7" t="s">
        <v>145</v>
      </c>
      <c r="C21" s="7" t="s">
        <v>146</v>
      </c>
      <c r="D21" s="16" t="s">
        <v>706</v>
      </c>
      <c r="E21" s="241" t="s">
        <v>707</v>
      </c>
      <c r="F21" s="7" t="s">
        <v>146</v>
      </c>
      <c r="G21" s="7" t="s">
        <v>706</v>
      </c>
      <c r="H21" s="7"/>
      <c r="I21" s="241" t="s">
        <v>707</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C19:C20"/>
    <mergeCell ref="A6:C8"/>
    <mergeCell ref="B10:E13"/>
    <mergeCell ref="F10:I13"/>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708</v>
      </c>
      <c r="E3" s="7"/>
      <c r="F3" s="7"/>
      <c r="G3" s="7"/>
      <c r="H3" s="7"/>
      <c r="I3" s="7"/>
    </row>
    <row r="4" ht="45" customHeight="1" spans="1:9">
      <c r="A4" s="7" t="s">
        <v>105</v>
      </c>
      <c r="B4" s="7"/>
      <c r="C4" s="7"/>
      <c r="D4" s="7" t="s">
        <v>653</v>
      </c>
      <c r="E4" s="7"/>
      <c r="F4" s="7" t="s">
        <v>106</v>
      </c>
      <c r="G4" s="7"/>
      <c r="H4" s="244" t="s">
        <v>668</v>
      </c>
      <c r="I4" s="246"/>
    </row>
    <row r="5" ht="45" customHeight="1" spans="1:9">
      <c r="A5" s="7" t="s">
        <v>108</v>
      </c>
      <c r="B5" s="7"/>
      <c r="C5" s="7"/>
      <c r="D5" s="7"/>
      <c r="E5" s="7"/>
      <c r="F5" s="7" t="s">
        <v>110</v>
      </c>
      <c r="G5" s="7"/>
      <c r="H5" s="7" t="s">
        <v>669</v>
      </c>
      <c r="I5" s="7"/>
    </row>
    <row r="6" ht="45" customHeight="1" spans="1:9">
      <c r="A6" s="7" t="s">
        <v>112</v>
      </c>
      <c r="B6" s="7"/>
      <c r="C6" s="7"/>
      <c r="D6" s="7" t="s">
        <v>113</v>
      </c>
      <c r="E6" s="7">
        <v>300</v>
      </c>
      <c r="F6" s="7" t="s">
        <v>114</v>
      </c>
      <c r="G6" s="7"/>
      <c r="H6" s="7">
        <v>300</v>
      </c>
      <c r="I6" s="7"/>
    </row>
    <row r="7" ht="45" customHeight="1" spans="1:9">
      <c r="A7" s="7"/>
      <c r="B7" s="7"/>
      <c r="C7" s="7"/>
      <c r="D7" s="7" t="s">
        <v>115</v>
      </c>
      <c r="E7" s="7">
        <v>300</v>
      </c>
      <c r="F7" s="7" t="s">
        <v>115</v>
      </c>
      <c r="G7" s="7"/>
      <c r="H7" s="7">
        <v>300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709</v>
      </c>
      <c r="C10" s="208"/>
      <c r="D10" s="208"/>
      <c r="E10" s="208"/>
      <c r="F10" s="229" t="s">
        <v>709</v>
      </c>
      <c r="G10" s="230"/>
      <c r="H10" s="230"/>
      <c r="I10" s="231"/>
    </row>
    <row r="11" ht="29.1" customHeight="1" spans="1:9">
      <c r="A11" s="7"/>
      <c r="B11" s="208"/>
      <c r="C11" s="208"/>
      <c r="D11" s="208"/>
      <c r="E11" s="208"/>
      <c r="F11" s="229"/>
      <c r="G11" s="230"/>
      <c r="H11" s="230"/>
      <c r="I11" s="231"/>
    </row>
    <row r="12" ht="21" hidden="1" customHeight="1" spans="1:9">
      <c r="A12" s="7"/>
      <c r="B12" s="208"/>
      <c r="C12" s="208"/>
      <c r="D12" s="208"/>
      <c r="E12" s="208"/>
      <c r="F12" s="229"/>
      <c r="G12" s="230"/>
      <c r="H12" s="230"/>
      <c r="I12" s="231"/>
    </row>
    <row r="13" ht="30" hidden="1" customHeight="1" spans="1:9">
      <c r="A13" s="7"/>
      <c r="B13" s="208"/>
      <c r="C13" s="208"/>
      <c r="D13" s="208"/>
      <c r="E13" s="208"/>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7" t="s">
        <v>324</v>
      </c>
      <c r="C15" s="7" t="s">
        <v>124</v>
      </c>
      <c r="D15" s="233" t="s">
        <v>710</v>
      </c>
      <c r="E15" s="245">
        <v>24.1</v>
      </c>
      <c r="F15" s="7" t="s">
        <v>124</v>
      </c>
      <c r="G15" s="7" t="s">
        <v>711</v>
      </c>
      <c r="H15" s="7"/>
      <c r="I15" s="245">
        <v>24.1</v>
      </c>
    </row>
    <row r="16" ht="45" customHeight="1" spans="1:9">
      <c r="A16" s="7"/>
      <c r="B16" s="7"/>
      <c r="C16" s="7" t="s">
        <v>126</v>
      </c>
      <c r="D16" s="233" t="s">
        <v>458</v>
      </c>
      <c r="E16" s="24" t="s">
        <v>680</v>
      </c>
      <c r="F16" s="7" t="s">
        <v>126</v>
      </c>
      <c r="G16" s="7" t="s">
        <v>458</v>
      </c>
      <c r="H16" s="7"/>
      <c r="I16" s="24" t="s">
        <v>680</v>
      </c>
    </row>
    <row r="17" ht="45" customHeight="1" spans="1:9">
      <c r="A17" s="7"/>
      <c r="B17" s="7"/>
      <c r="C17" s="7" t="s">
        <v>128</v>
      </c>
      <c r="D17" s="233" t="s">
        <v>712</v>
      </c>
      <c r="E17" s="24" t="s">
        <v>130</v>
      </c>
      <c r="F17" s="7" t="s">
        <v>128</v>
      </c>
      <c r="G17" s="7" t="s">
        <v>712</v>
      </c>
      <c r="H17" s="7"/>
      <c r="I17" s="24" t="s">
        <v>130</v>
      </c>
    </row>
    <row r="18" ht="45" customHeight="1" spans="1:9">
      <c r="A18" s="7"/>
      <c r="B18" s="7"/>
      <c r="C18" s="7" t="s">
        <v>131</v>
      </c>
      <c r="D18" s="233" t="s">
        <v>660</v>
      </c>
      <c r="E18" s="24" t="s">
        <v>661</v>
      </c>
      <c r="F18" s="7" t="s">
        <v>131</v>
      </c>
      <c r="G18" s="7" t="s">
        <v>660</v>
      </c>
      <c r="H18" s="7"/>
      <c r="I18" s="24" t="s">
        <v>661</v>
      </c>
    </row>
    <row r="19" ht="45" customHeight="1" spans="1:9">
      <c r="A19" s="7"/>
      <c r="B19" s="7" t="s">
        <v>330</v>
      </c>
      <c r="C19" s="9" t="s">
        <v>136</v>
      </c>
      <c r="D19" s="233" t="s">
        <v>713</v>
      </c>
      <c r="E19" s="16" t="s">
        <v>82</v>
      </c>
      <c r="F19" s="9" t="s">
        <v>136</v>
      </c>
      <c r="G19" s="7" t="s">
        <v>713</v>
      </c>
      <c r="H19" s="7"/>
      <c r="I19" s="16" t="s">
        <v>82</v>
      </c>
    </row>
    <row r="20" ht="45" customHeight="1" spans="1:9">
      <c r="A20" s="7"/>
      <c r="B20" s="7"/>
      <c r="C20" s="37"/>
      <c r="D20" s="233" t="s">
        <v>714</v>
      </c>
      <c r="E20" s="16" t="s">
        <v>715</v>
      </c>
      <c r="F20" s="9" t="s">
        <v>139</v>
      </c>
      <c r="G20" s="7" t="s">
        <v>714</v>
      </c>
      <c r="H20" s="7"/>
      <c r="I20" s="16" t="s">
        <v>715</v>
      </c>
    </row>
    <row r="21" ht="45" customHeight="1" spans="1:9">
      <c r="A21" s="7"/>
      <c r="B21" s="7" t="s">
        <v>145</v>
      </c>
      <c r="C21" s="7" t="s">
        <v>146</v>
      </c>
      <c r="D21" s="233" t="s">
        <v>706</v>
      </c>
      <c r="E21" s="16" t="s">
        <v>277</v>
      </c>
      <c r="F21" s="7" t="s">
        <v>146</v>
      </c>
      <c r="G21" s="7" t="s">
        <v>706</v>
      </c>
      <c r="H21" s="7"/>
      <c r="I21" s="16" t="s">
        <v>277</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C19:C20"/>
    <mergeCell ref="A6:C8"/>
    <mergeCell ref="B10:E13"/>
    <mergeCell ref="F10:I1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23.3714285714286" style="2" customWidth="1"/>
    <col min="6" max="6" width="15.752380952381" style="2" customWidth="1"/>
    <col min="7" max="7" width="16.3714285714286" style="2" customWidth="1"/>
    <col min="8" max="8" width="9" style="2"/>
    <col min="9" max="9" width="25"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716</v>
      </c>
      <c r="E3" s="7"/>
      <c r="F3" s="7"/>
      <c r="G3" s="7"/>
      <c r="H3" s="7"/>
      <c r="I3" s="7"/>
    </row>
    <row r="4" ht="45" customHeight="1" spans="1:9">
      <c r="A4" s="7" t="s">
        <v>105</v>
      </c>
      <c r="B4" s="7"/>
      <c r="C4" s="7"/>
      <c r="D4" s="7" t="s">
        <v>653</v>
      </c>
      <c r="E4" s="7"/>
      <c r="F4" s="7" t="s">
        <v>106</v>
      </c>
      <c r="G4" s="7"/>
      <c r="H4" s="7" t="s">
        <v>717</v>
      </c>
      <c r="I4" s="7"/>
    </row>
    <row r="5" ht="45" customHeight="1" spans="1:9">
      <c r="A5" s="7" t="s">
        <v>108</v>
      </c>
      <c r="B5" s="7"/>
      <c r="C5" s="7"/>
      <c r="D5" s="7"/>
      <c r="E5" s="7"/>
      <c r="F5" s="7" t="s">
        <v>110</v>
      </c>
      <c r="G5" s="7"/>
      <c r="H5" s="7" t="s">
        <v>669</v>
      </c>
      <c r="I5" s="7"/>
    </row>
    <row r="6" ht="45" customHeight="1" spans="1:9">
      <c r="A6" s="7" t="s">
        <v>112</v>
      </c>
      <c r="B6" s="7"/>
      <c r="C6" s="7"/>
      <c r="D6" s="7" t="s">
        <v>113</v>
      </c>
      <c r="E6" s="7">
        <v>250</v>
      </c>
      <c r="F6" s="7" t="s">
        <v>114</v>
      </c>
      <c r="G6" s="7"/>
      <c r="H6" s="7">
        <v>250</v>
      </c>
      <c r="I6" s="7"/>
    </row>
    <row r="7" ht="45" customHeight="1" spans="1:9">
      <c r="A7" s="7"/>
      <c r="B7" s="7"/>
      <c r="C7" s="7"/>
      <c r="D7" s="7" t="s">
        <v>115</v>
      </c>
      <c r="E7" s="7">
        <v>250</v>
      </c>
      <c r="F7" s="7" t="s">
        <v>115</v>
      </c>
      <c r="G7" s="7"/>
      <c r="H7" s="7">
        <v>250</v>
      </c>
      <c r="I7" s="7"/>
    </row>
    <row r="8" ht="45" customHeight="1" spans="1:9">
      <c r="A8" s="7"/>
      <c r="B8" s="9"/>
      <c r="C8" s="9"/>
      <c r="D8" s="9" t="s">
        <v>116</v>
      </c>
      <c r="E8" s="9"/>
      <c r="F8" s="9" t="s">
        <v>116</v>
      </c>
      <c r="G8" s="9"/>
      <c r="H8" s="9"/>
      <c r="I8" s="9"/>
    </row>
    <row r="9" ht="45.95" customHeight="1" spans="1:9">
      <c r="A9" s="7" t="s">
        <v>117</v>
      </c>
      <c r="B9" s="8" t="s">
        <v>536</v>
      </c>
      <c r="C9" s="8"/>
      <c r="D9" s="8"/>
      <c r="E9" s="8"/>
      <c r="F9" s="8" t="s">
        <v>119</v>
      </c>
      <c r="G9" s="8"/>
      <c r="H9" s="8"/>
      <c r="I9" s="8"/>
    </row>
    <row r="10" ht="54.95" customHeight="1" spans="1:9">
      <c r="A10" s="7"/>
      <c r="B10" s="229" t="s">
        <v>718</v>
      </c>
      <c r="C10" s="230"/>
      <c r="D10" s="230"/>
      <c r="E10" s="231"/>
      <c r="F10" s="229" t="s">
        <v>718</v>
      </c>
      <c r="G10" s="230"/>
      <c r="H10" s="230"/>
      <c r="I10" s="231"/>
    </row>
    <row r="11" ht="126" customHeight="1" spans="1:9">
      <c r="A11" s="7"/>
      <c r="B11" s="229"/>
      <c r="C11" s="230"/>
      <c r="D11" s="230"/>
      <c r="E11" s="231"/>
      <c r="F11" s="229"/>
      <c r="G11" s="230"/>
      <c r="H11" s="230"/>
      <c r="I11" s="231"/>
    </row>
    <row r="12" ht="21" hidden="1" customHeight="1" spans="1:9">
      <c r="A12" s="7"/>
      <c r="B12" s="229"/>
      <c r="C12" s="230"/>
      <c r="D12" s="230"/>
      <c r="E12" s="231"/>
      <c r="F12" s="229"/>
      <c r="G12" s="230"/>
      <c r="H12" s="230"/>
      <c r="I12" s="231"/>
    </row>
    <row r="13" ht="30" hidden="1" customHeight="1" spans="1:9">
      <c r="A13" s="7"/>
      <c r="B13" s="229"/>
      <c r="C13" s="230"/>
      <c r="D13" s="230"/>
      <c r="E13" s="231"/>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16" t="s">
        <v>719</v>
      </c>
      <c r="E15" s="24" t="s">
        <v>187</v>
      </c>
      <c r="F15" s="7" t="s">
        <v>124</v>
      </c>
      <c r="G15" s="7" t="s">
        <v>719</v>
      </c>
      <c r="H15" s="7"/>
      <c r="I15" s="24" t="s">
        <v>187</v>
      </c>
    </row>
    <row r="16" s="4" customFormat="1" ht="45" customHeight="1" spans="1:9">
      <c r="A16" s="7"/>
      <c r="B16" s="7"/>
      <c r="C16" s="7" t="s">
        <v>126</v>
      </c>
      <c r="D16" s="16" t="s">
        <v>702</v>
      </c>
      <c r="E16" s="24">
        <v>1</v>
      </c>
      <c r="F16" s="7" t="s">
        <v>126</v>
      </c>
      <c r="G16" s="7" t="s">
        <v>702</v>
      </c>
      <c r="H16" s="7"/>
      <c r="I16" s="24">
        <v>1</v>
      </c>
    </row>
    <row r="17" s="4" customFormat="1" ht="45" customHeight="1" spans="1:9">
      <c r="A17" s="7"/>
      <c r="B17" s="7"/>
      <c r="C17" s="7" t="s">
        <v>128</v>
      </c>
      <c r="D17" s="16" t="s">
        <v>720</v>
      </c>
      <c r="E17" s="16" t="s">
        <v>130</v>
      </c>
      <c r="F17" s="7" t="s">
        <v>128</v>
      </c>
      <c r="G17" s="7" t="s">
        <v>720</v>
      </c>
      <c r="H17" s="7"/>
      <c r="I17" s="16" t="s">
        <v>130</v>
      </c>
    </row>
    <row r="18" s="4" customFormat="1" ht="45" customHeight="1" spans="1:9">
      <c r="A18" s="7"/>
      <c r="B18" s="7"/>
      <c r="C18" s="7" t="s">
        <v>131</v>
      </c>
      <c r="D18" s="16" t="s">
        <v>721</v>
      </c>
      <c r="E18" s="16" t="s">
        <v>722</v>
      </c>
      <c r="F18" s="7" t="s">
        <v>131</v>
      </c>
      <c r="G18" s="7" t="s">
        <v>721</v>
      </c>
      <c r="H18" s="7"/>
      <c r="I18" s="16" t="s">
        <v>722</v>
      </c>
    </row>
    <row r="19" s="4" customFormat="1" ht="45" customHeight="1" spans="1:9">
      <c r="A19" s="7"/>
      <c r="B19" s="7" t="s">
        <v>330</v>
      </c>
      <c r="C19" s="9" t="s">
        <v>139</v>
      </c>
      <c r="D19" s="16" t="s">
        <v>723</v>
      </c>
      <c r="E19" s="16" t="s">
        <v>221</v>
      </c>
      <c r="F19" s="9" t="s">
        <v>136</v>
      </c>
      <c r="G19" s="7" t="s">
        <v>723</v>
      </c>
      <c r="H19" s="7"/>
      <c r="I19" s="16" t="s">
        <v>221</v>
      </c>
    </row>
    <row r="20" s="4" customFormat="1" ht="45" customHeight="1" spans="1:9">
      <c r="A20" s="7"/>
      <c r="B20" s="7"/>
      <c r="C20" s="37"/>
      <c r="D20" s="16" t="s">
        <v>724</v>
      </c>
      <c r="E20" s="16" t="s">
        <v>84</v>
      </c>
      <c r="F20" s="9" t="s">
        <v>139</v>
      </c>
      <c r="G20" s="7" t="s">
        <v>724</v>
      </c>
      <c r="H20" s="7"/>
      <c r="I20" s="16" t="s">
        <v>84</v>
      </c>
    </row>
    <row r="21" s="4" customFormat="1" ht="45" customHeight="1" spans="1:9">
      <c r="A21" s="7"/>
      <c r="B21" s="7" t="s">
        <v>145</v>
      </c>
      <c r="C21" s="7" t="s">
        <v>146</v>
      </c>
      <c r="D21" s="16" t="s">
        <v>204</v>
      </c>
      <c r="E21" s="16" t="s">
        <v>277</v>
      </c>
      <c r="F21" s="7" t="s">
        <v>146</v>
      </c>
      <c r="G21" s="7" t="s">
        <v>204</v>
      </c>
      <c r="H21" s="7"/>
      <c r="I21" s="16" t="s">
        <v>277</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C19:C20"/>
    <mergeCell ref="A6:C8"/>
    <mergeCell ref="B10:E13"/>
    <mergeCell ref="F10:I13"/>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5"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725</v>
      </c>
      <c r="E3" s="7"/>
      <c r="F3" s="7"/>
      <c r="G3" s="7"/>
      <c r="H3" s="7"/>
      <c r="I3" s="7"/>
    </row>
    <row r="4" ht="45" customHeight="1" spans="1:9">
      <c r="A4" s="7" t="s">
        <v>105</v>
      </c>
      <c r="B4" s="7"/>
      <c r="C4" s="7"/>
      <c r="D4" s="7" t="s">
        <v>653</v>
      </c>
      <c r="E4" s="7"/>
      <c r="F4" s="7" t="s">
        <v>106</v>
      </c>
      <c r="G4" s="7"/>
      <c r="H4" s="7" t="s">
        <v>717</v>
      </c>
      <c r="I4" s="7"/>
    </row>
    <row r="5" ht="45" customHeight="1" spans="1:9">
      <c r="A5" s="7" t="s">
        <v>108</v>
      </c>
      <c r="B5" s="7"/>
      <c r="C5" s="7"/>
      <c r="D5" s="7"/>
      <c r="E5" s="7"/>
      <c r="F5" s="7" t="s">
        <v>110</v>
      </c>
      <c r="G5" s="7"/>
      <c r="H5" s="7" t="s">
        <v>669</v>
      </c>
      <c r="I5" s="7"/>
    </row>
    <row r="6" ht="45" customHeight="1" spans="1:9">
      <c r="A6" s="7" t="s">
        <v>112</v>
      </c>
      <c r="B6" s="7"/>
      <c r="C6" s="7"/>
      <c r="D6" s="7" t="s">
        <v>113</v>
      </c>
      <c r="E6" s="7">
        <v>15</v>
      </c>
      <c r="F6" s="7" t="s">
        <v>114</v>
      </c>
      <c r="G6" s="7"/>
      <c r="H6" s="7">
        <v>15</v>
      </c>
      <c r="I6" s="7"/>
    </row>
    <row r="7" ht="45" customHeight="1" spans="1:9">
      <c r="A7" s="7"/>
      <c r="B7" s="7"/>
      <c r="C7" s="7"/>
      <c r="D7" s="7" t="s">
        <v>115</v>
      </c>
      <c r="E7" s="7">
        <v>15</v>
      </c>
      <c r="F7" s="7" t="s">
        <v>115</v>
      </c>
      <c r="G7" s="7"/>
      <c r="H7" s="7">
        <v>15</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726</v>
      </c>
      <c r="C10" s="208"/>
      <c r="D10" s="208"/>
      <c r="E10" s="208"/>
      <c r="F10" s="229" t="s">
        <v>727</v>
      </c>
      <c r="G10" s="230"/>
      <c r="H10" s="230"/>
      <c r="I10" s="231"/>
    </row>
    <row r="11" ht="29.1" customHeight="1" spans="1:9">
      <c r="A11" s="7"/>
      <c r="B11" s="208"/>
      <c r="C11" s="208"/>
      <c r="D11" s="208"/>
      <c r="E11" s="208"/>
      <c r="F11" s="229"/>
      <c r="G11" s="230"/>
      <c r="H11" s="230"/>
      <c r="I11" s="231"/>
    </row>
    <row r="12" ht="21" hidden="1" customHeight="1" spans="1:9">
      <c r="A12" s="7"/>
      <c r="B12" s="208"/>
      <c r="C12" s="208"/>
      <c r="D12" s="208"/>
      <c r="E12" s="208"/>
      <c r="F12" s="229"/>
      <c r="G12" s="230"/>
      <c r="H12" s="230"/>
      <c r="I12" s="231"/>
    </row>
    <row r="13" ht="30" hidden="1" customHeight="1" spans="1:9">
      <c r="A13" s="7"/>
      <c r="B13" s="208"/>
      <c r="C13" s="208"/>
      <c r="D13" s="208"/>
      <c r="E13" s="208"/>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7" t="s">
        <v>324</v>
      </c>
      <c r="C15" s="7" t="s">
        <v>124</v>
      </c>
      <c r="D15" s="16" t="s">
        <v>728</v>
      </c>
      <c r="E15" s="24" t="s">
        <v>187</v>
      </c>
      <c r="F15" s="7" t="s">
        <v>124</v>
      </c>
      <c r="G15" s="7" t="s">
        <v>728</v>
      </c>
      <c r="H15" s="7"/>
      <c r="I15" s="24" t="s">
        <v>187</v>
      </c>
    </row>
    <row r="16" ht="45" customHeight="1" spans="1:9">
      <c r="A16" s="7"/>
      <c r="B16" s="7"/>
      <c r="C16" s="7" t="s">
        <v>126</v>
      </c>
      <c r="D16" s="16" t="s">
        <v>729</v>
      </c>
      <c r="E16" s="24">
        <v>1</v>
      </c>
      <c r="F16" s="7" t="s">
        <v>126</v>
      </c>
      <c r="G16" s="7" t="s">
        <v>730</v>
      </c>
      <c r="H16" s="7"/>
      <c r="I16" s="24">
        <v>1</v>
      </c>
    </row>
    <row r="17" ht="45" customHeight="1" spans="1:9">
      <c r="A17" s="7"/>
      <c r="B17" s="7"/>
      <c r="C17" s="7" t="s">
        <v>128</v>
      </c>
      <c r="D17" s="16" t="s">
        <v>731</v>
      </c>
      <c r="E17" s="16" t="s">
        <v>130</v>
      </c>
      <c r="F17" s="7" t="s">
        <v>128</v>
      </c>
      <c r="G17" s="7" t="s">
        <v>731</v>
      </c>
      <c r="H17" s="7"/>
      <c r="I17" s="16" t="s">
        <v>130</v>
      </c>
    </row>
    <row r="18" ht="45" customHeight="1" spans="1:9">
      <c r="A18" s="7"/>
      <c r="B18" s="7"/>
      <c r="C18" s="7" t="s">
        <v>131</v>
      </c>
      <c r="D18" s="16" t="s">
        <v>721</v>
      </c>
      <c r="E18" s="16" t="s">
        <v>722</v>
      </c>
      <c r="F18" s="7" t="s">
        <v>131</v>
      </c>
      <c r="G18" s="7" t="s">
        <v>721</v>
      </c>
      <c r="H18" s="7"/>
      <c r="I18" s="16" t="s">
        <v>722</v>
      </c>
    </row>
    <row r="19" ht="45" customHeight="1" spans="1:9">
      <c r="A19" s="7"/>
      <c r="B19" s="7" t="s">
        <v>330</v>
      </c>
      <c r="C19" s="9" t="s">
        <v>139</v>
      </c>
      <c r="D19" s="16" t="s">
        <v>723</v>
      </c>
      <c r="E19" s="16" t="s">
        <v>221</v>
      </c>
      <c r="F19" s="9" t="s">
        <v>136</v>
      </c>
      <c r="G19" s="7" t="s">
        <v>723</v>
      </c>
      <c r="H19" s="7"/>
      <c r="I19" s="16" t="s">
        <v>221</v>
      </c>
    </row>
    <row r="20" ht="45" customHeight="1" spans="1:9">
      <c r="A20" s="7"/>
      <c r="B20" s="7"/>
      <c r="C20" s="37"/>
      <c r="D20" s="16" t="s">
        <v>724</v>
      </c>
      <c r="E20" s="16" t="s">
        <v>84</v>
      </c>
      <c r="F20" s="9" t="s">
        <v>139</v>
      </c>
      <c r="G20" s="7" t="s">
        <v>724</v>
      </c>
      <c r="H20" s="7"/>
      <c r="I20" s="16" t="s">
        <v>84</v>
      </c>
    </row>
    <row r="21" ht="45" customHeight="1" spans="1:9">
      <c r="A21" s="7"/>
      <c r="B21" s="7" t="s">
        <v>145</v>
      </c>
      <c r="C21" s="7" t="s">
        <v>146</v>
      </c>
      <c r="D21" s="16" t="s">
        <v>204</v>
      </c>
      <c r="E21" s="16" t="s">
        <v>277</v>
      </c>
      <c r="F21" s="7" t="s">
        <v>146</v>
      </c>
      <c r="G21" s="7" t="s">
        <v>204</v>
      </c>
      <c r="H21" s="7"/>
      <c r="I21" s="16" t="s">
        <v>277</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C19:C20"/>
    <mergeCell ref="A6:C8"/>
    <mergeCell ref="B10:E13"/>
    <mergeCell ref="F10:I13"/>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B2"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732</v>
      </c>
      <c r="E3" s="7"/>
      <c r="F3" s="7"/>
      <c r="G3" s="7"/>
      <c r="H3" s="7"/>
      <c r="I3" s="7"/>
    </row>
    <row r="4" ht="45" customHeight="1" spans="1:9">
      <c r="A4" s="7" t="s">
        <v>105</v>
      </c>
      <c r="B4" s="7"/>
      <c r="C4" s="7"/>
      <c r="D4" s="7" t="s">
        <v>653</v>
      </c>
      <c r="E4" s="7"/>
      <c r="F4" s="7" t="s">
        <v>106</v>
      </c>
      <c r="G4" s="7"/>
      <c r="H4" s="7" t="s">
        <v>733</v>
      </c>
      <c r="I4" s="7"/>
    </row>
    <row r="5" ht="45" customHeight="1" spans="1:9">
      <c r="A5" s="7" t="s">
        <v>108</v>
      </c>
      <c r="B5" s="7"/>
      <c r="C5" s="7"/>
      <c r="D5" s="7"/>
      <c r="E5" s="7"/>
      <c r="F5" s="7" t="s">
        <v>110</v>
      </c>
      <c r="G5" s="7"/>
      <c r="H5" s="7" t="s">
        <v>669</v>
      </c>
      <c r="I5" s="7"/>
    </row>
    <row r="6" ht="45" customHeight="1" spans="1:9">
      <c r="A6" s="7" t="s">
        <v>112</v>
      </c>
      <c r="B6" s="7"/>
      <c r="C6" s="7"/>
      <c r="D6" s="7" t="s">
        <v>113</v>
      </c>
      <c r="E6" s="7">
        <v>110</v>
      </c>
      <c r="F6" s="7" t="s">
        <v>114</v>
      </c>
      <c r="G6" s="7"/>
      <c r="H6" s="7">
        <v>110</v>
      </c>
      <c r="I6" s="7"/>
    </row>
    <row r="7" ht="45" customHeight="1" spans="1:9">
      <c r="A7" s="7"/>
      <c r="B7" s="7"/>
      <c r="C7" s="7"/>
      <c r="D7" s="7" t="s">
        <v>115</v>
      </c>
      <c r="E7" s="7">
        <v>110</v>
      </c>
      <c r="F7" s="7" t="s">
        <v>115</v>
      </c>
      <c r="G7" s="7"/>
      <c r="H7" s="7">
        <v>110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96.95" customHeight="1" spans="1:9">
      <c r="A10" s="7"/>
      <c r="B10" s="229" t="s">
        <v>734</v>
      </c>
      <c r="C10" s="230"/>
      <c r="D10" s="230"/>
      <c r="E10" s="231"/>
      <c r="F10" s="229" t="s">
        <v>735</v>
      </c>
      <c r="G10" s="230"/>
      <c r="H10" s="230"/>
      <c r="I10" s="231"/>
    </row>
    <row r="11" ht="21" hidden="1" customHeight="1" spans="1:9">
      <c r="A11" s="7"/>
      <c r="B11" s="229"/>
      <c r="C11" s="230"/>
      <c r="D11" s="230"/>
      <c r="E11" s="231"/>
      <c r="F11" s="229"/>
      <c r="G11" s="230"/>
      <c r="H11" s="230"/>
      <c r="I11" s="231"/>
    </row>
    <row r="12" ht="30" hidden="1" customHeight="1" spans="1:9">
      <c r="A12" s="7"/>
      <c r="B12" s="229"/>
      <c r="C12" s="230"/>
      <c r="D12" s="230"/>
      <c r="E12" s="231"/>
      <c r="F12" s="229"/>
      <c r="G12" s="230"/>
      <c r="H12" s="230"/>
      <c r="I12" s="231"/>
    </row>
    <row r="13" s="3" customFormat="1" ht="50.1" customHeight="1" spans="1:9">
      <c r="A13" s="12" t="s">
        <v>122</v>
      </c>
      <c r="B13" s="12" t="s">
        <v>24</v>
      </c>
      <c r="C13" s="12" t="s">
        <v>25</v>
      </c>
      <c r="D13" s="12" t="s">
        <v>26</v>
      </c>
      <c r="E13" s="12" t="s">
        <v>27</v>
      </c>
      <c r="F13" s="12" t="s">
        <v>25</v>
      </c>
      <c r="G13" s="12" t="s">
        <v>26</v>
      </c>
      <c r="H13" s="12"/>
      <c r="I13" s="12" t="s">
        <v>27</v>
      </c>
    </row>
    <row r="14" s="3" customFormat="1" ht="50.1" customHeight="1" spans="1:9">
      <c r="A14" s="12"/>
      <c r="B14" s="9" t="s">
        <v>324</v>
      </c>
      <c r="C14" s="9" t="s">
        <v>124</v>
      </c>
      <c r="D14" s="16" t="s">
        <v>736</v>
      </c>
      <c r="E14" s="236" t="s">
        <v>737</v>
      </c>
      <c r="F14" s="9" t="s">
        <v>124</v>
      </c>
      <c r="G14" s="19" t="s">
        <v>736</v>
      </c>
      <c r="H14" s="28"/>
      <c r="I14" s="236" t="s">
        <v>737</v>
      </c>
    </row>
    <row r="15" s="3" customFormat="1" ht="50.1" customHeight="1" spans="1:9">
      <c r="A15" s="12"/>
      <c r="B15" s="43"/>
      <c r="C15" s="43"/>
      <c r="D15" s="16" t="s">
        <v>738</v>
      </c>
      <c r="E15" s="236" t="s">
        <v>739</v>
      </c>
      <c r="F15" s="43"/>
      <c r="G15" s="19" t="s">
        <v>738</v>
      </c>
      <c r="H15" s="28"/>
      <c r="I15" s="236" t="s">
        <v>739</v>
      </c>
    </row>
    <row r="16" ht="45" customHeight="1" spans="1:9">
      <c r="A16" s="7"/>
      <c r="B16" s="43"/>
      <c r="C16" s="37"/>
      <c r="D16" s="16" t="s">
        <v>740</v>
      </c>
      <c r="E16" s="236" t="s">
        <v>739</v>
      </c>
      <c r="F16" s="37"/>
      <c r="G16" s="7" t="s">
        <v>740</v>
      </c>
      <c r="H16" s="7"/>
      <c r="I16" s="236" t="s">
        <v>739</v>
      </c>
    </row>
    <row r="17" ht="45" customHeight="1" spans="1:9">
      <c r="A17" s="7"/>
      <c r="B17" s="43"/>
      <c r="C17" s="7" t="s">
        <v>126</v>
      </c>
      <c r="D17" s="16" t="s">
        <v>741</v>
      </c>
      <c r="E17" s="237" t="s">
        <v>680</v>
      </c>
      <c r="F17" s="7" t="s">
        <v>126</v>
      </c>
      <c r="G17" s="7" t="s">
        <v>741</v>
      </c>
      <c r="H17" s="7"/>
      <c r="I17" s="237" t="s">
        <v>680</v>
      </c>
    </row>
    <row r="18" ht="45" customHeight="1" spans="1:9">
      <c r="A18" s="7"/>
      <c r="B18" s="43"/>
      <c r="C18" s="9" t="s">
        <v>128</v>
      </c>
      <c r="D18" s="16" t="s">
        <v>742</v>
      </c>
      <c r="E18" s="238">
        <v>1</v>
      </c>
      <c r="F18" s="9" t="s">
        <v>128</v>
      </c>
      <c r="G18" s="18" t="s">
        <v>742</v>
      </c>
      <c r="H18" s="27"/>
      <c r="I18" s="238">
        <v>1</v>
      </c>
    </row>
    <row r="19" ht="45" customHeight="1" spans="1:9">
      <c r="A19" s="7"/>
      <c r="B19" s="43"/>
      <c r="C19" s="37"/>
      <c r="D19" s="16" t="s">
        <v>743</v>
      </c>
      <c r="E19" s="238">
        <v>1</v>
      </c>
      <c r="F19" s="37"/>
      <c r="G19" s="7" t="s">
        <v>743</v>
      </c>
      <c r="H19" s="7"/>
      <c r="I19" s="238">
        <v>1</v>
      </c>
    </row>
    <row r="20" ht="45" customHeight="1" spans="1:9">
      <c r="A20" s="7"/>
      <c r="B20" s="37"/>
      <c r="C20" s="7" t="s">
        <v>131</v>
      </c>
      <c r="D20" s="16" t="s">
        <v>215</v>
      </c>
      <c r="E20" s="239" t="s">
        <v>744</v>
      </c>
      <c r="F20" s="7" t="s">
        <v>131</v>
      </c>
      <c r="G20" s="7" t="s">
        <v>215</v>
      </c>
      <c r="H20" s="7"/>
      <c r="I20" s="239" t="s">
        <v>744</v>
      </c>
    </row>
    <row r="21" ht="45" customHeight="1" spans="1:9">
      <c r="A21" s="7"/>
      <c r="B21" s="7" t="s">
        <v>330</v>
      </c>
      <c r="C21" s="9" t="s">
        <v>139</v>
      </c>
      <c r="D21" s="16" t="s">
        <v>745</v>
      </c>
      <c r="E21" s="16" t="s">
        <v>75</v>
      </c>
      <c r="F21" s="9" t="s">
        <v>136</v>
      </c>
      <c r="G21" s="7" t="s">
        <v>745</v>
      </c>
      <c r="H21" s="7"/>
      <c r="I21" s="16" t="s">
        <v>75</v>
      </c>
    </row>
    <row r="22" ht="45" customHeight="1" spans="1:9">
      <c r="A22" s="7"/>
      <c r="B22" s="7"/>
      <c r="C22" s="37"/>
      <c r="D22" s="16" t="s">
        <v>746</v>
      </c>
      <c r="E22" s="16" t="s">
        <v>564</v>
      </c>
      <c r="F22" s="9" t="s">
        <v>139</v>
      </c>
      <c r="G22" s="7" t="s">
        <v>746</v>
      </c>
      <c r="H22" s="7"/>
      <c r="I22" s="16" t="s">
        <v>564</v>
      </c>
    </row>
    <row r="23" ht="45" customHeight="1" spans="1:9">
      <c r="A23" s="7"/>
      <c r="B23" s="9" t="s">
        <v>145</v>
      </c>
      <c r="C23" s="43" t="s">
        <v>146</v>
      </c>
      <c r="D23" s="16" t="s">
        <v>747</v>
      </c>
      <c r="E23" s="16" t="s">
        <v>277</v>
      </c>
      <c r="F23" s="9" t="s">
        <v>146</v>
      </c>
      <c r="G23" s="18" t="s">
        <v>747</v>
      </c>
      <c r="H23" s="27"/>
      <c r="I23" s="16" t="s">
        <v>277</v>
      </c>
    </row>
    <row r="24" ht="45" customHeight="1" spans="1:9">
      <c r="A24" s="7"/>
      <c r="B24" s="37"/>
      <c r="C24" s="37"/>
      <c r="D24" s="16" t="s">
        <v>748</v>
      </c>
      <c r="E24" s="16" t="s">
        <v>277</v>
      </c>
      <c r="F24" s="37"/>
      <c r="G24" s="7" t="s">
        <v>748</v>
      </c>
      <c r="H24" s="7"/>
      <c r="I24" s="16" t="s">
        <v>277</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20"/>
    <mergeCell ref="B21:B22"/>
    <mergeCell ref="B23:B24"/>
    <mergeCell ref="C14:C16"/>
    <mergeCell ref="C18:C19"/>
    <mergeCell ref="C21:C22"/>
    <mergeCell ref="C23:C24"/>
    <mergeCell ref="F14:F16"/>
    <mergeCell ref="F18:F19"/>
    <mergeCell ref="F23:F24"/>
    <mergeCell ref="A6:C8"/>
    <mergeCell ref="B10:E12"/>
    <mergeCell ref="F10:I12"/>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14"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749</v>
      </c>
      <c r="E3" s="7"/>
      <c r="F3" s="7"/>
      <c r="G3" s="7"/>
      <c r="H3" s="7"/>
      <c r="I3" s="7"/>
    </row>
    <row r="4" ht="45" customHeight="1" spans="1:9">
      <c r="A4" s="7" t="s">
        <v>105</v>
      </c>
      <c r="B4" s="7"/>
      <c r="C4" s="7"/>
      <c r="D4" s="7" t="s">
        <v>653</v>
      </c>
      <c r="E4" s="7"/>
      <c r="F4" s="7" t="s">
        <v>106</v>
      </c>
      <c r="G4" s="7"/>
      <c r="H4" s="7" t="s">
        <v>309</v>
      </c>
      <c r="I4" s="7"/>
    </row>
    <row r="5" ht="45" customHeight="1" spans="1:9">
      <c r="A5" s="7" t="s">
        <v>108</v>
      </c>
      <c r="B5" s="7"/>
      <c r="C5" s="7"/>
      <c r="D5" s="7"/>
      <c r="E5" s="7"/>
      <c r="F5" s="7" t="s">
        <v>110</v>
      </c>
      <c r="G5" s="7"/>
      <c r="H5" s="7" t="s">
        <v>669</v>
      </c>
      <c r="I5" s="7"/>
    </row>
    <row r="6" ht="45" customHeight="1" spans="1:9">
      <c r="A6" s="7" t="s">
        <v>112</v>
      </c>
      <c r="B6" s="7"/>
      <c r="C6" s="7"/>
      <c r="D6" s="7" t="s">
        <v>113</v>
      </c>
      <c r="E6" s="7">
        <v>100</v>
      </c>
      <c r="F6" s="7" t="s">
        <v>114</v>
      </c>
      <c r="G6" s="7"/>
      <c r="H6" s="7">
        <v>100</v>
      </c>
      <c r="I6" s="7"/>
    </row>
    <row r="7" ht="45" customHeight="1" spans="1:9">
      <c r="A7" s="7"/>
      <c r="B7" s="7"/>
      <c r="C7" s="7"/>
      <c r="D7" s="7" t="s">
        <v>115</v>
      </c>
      <c r="E7" s="7">
        <v>100</v>
      </c>
      <c r="F7" s="7" t="s">
        <v>115</v>
      </c>
      <c r="G7" s="7"/>
      <c r="H7" s="7">
        <v>100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30" t="s">
        <v>750</v>
      </c>
      <c r="C10" s="230"/>
      <c r="D10" s="230"/>
      <c r="E10" s="230"/>
      <c r="F10" s="229" t="s">
        <v>750</v>
      </c>
      <c r="G10" s="230"/>
      <c r="H10" s="230"/>
      <c r="I10" s="231"/>
    </row>
    <row r="11" ht="29.1" customHeight="1" spans="1:9">
      <c r="A11" s="7"/>
      <c r="B11" s="230"/>
      <c r="C11" s="230"/>
      <c r="D11" s="230"/>
      <c r="E11" s="230"/>
      <c r="F11" s="229"/>
      <c r="G11" s="230"/>
      <c r="H11" s="230"/>
      <c r="I11" s="231"/>
    </row>
    <row r="12" ht="21" hidden="1" customHeight="1" spans="1:9">
      <c r="A12" s="7"/>
      <c r="B12" s="230"/>
      <c r="C12" s="230"/>
      <c r="D12" s="230"/>
      <c r="E12" s="230"/>
      <c r="F12" s="229"/>
      <c r="G12" s="230"/>
      <c r="H12" s="230"/>
      <c r="I12" s="231"/>
    </row>
    <row r="13" ht="30" hidden="1" customHeight="1" spans="1:9">
      <c r="A13" s="7"/>
      <c r="B13" s="230"/>
      <c r="C13" s="230"/>
      <c r="D13" s="230"/>
      <c r="E13" s="230"/>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c r="C15" s="37" t="s">
        <v>124</v>
      </c>
      <c r="D15" s="16" t="s">
        <v>751</v>
      </c>
      <c r="E15" s="236" t="s">
        <v>277</v>
      </c>
      <c r="F15" s="37" t="s">
        <v>124</v>
      </c>
      <c r="G15" s="7" t="s">
        <v>740</v>
      </c>
      <c r="H15" s="7"/>
      <c r="I15" s="236" t="s">
        <v>277</v>
      </c>
    </row>
    <row r="16" ht="45" customHeight="1" spans="1:9">
      <c r="A16" s="7"/>
      <c r="B16" s="43"/>
      <c r="C16" s="7" t="s">
        <v>126</v>
      </c>
      <c r="D16" s="16" t="s">
        <v>752</v>
      </c>
      <c r="E16" s="237">
        <v>1</v>
      </c>
      <c r="F16" s="7" t="s">
        <v>126</v>
      </c>
      <c r="G16" s="7" t="s">
        <v>752</v>
      </c>
      <c r="H16" s="7"/>
      <c r="I16" s="237">
        <v>1</v>
      </c>
    </row>
    <row r="17" ht="45" customHeight="1" spans="1:9">
      <c r="A17" s="7"/>
      <c r="B17" s="43"/>
      <c r="C17" s="9" t="s">
        <v>128</v>
      </c>
      <c r="D17" s="16" t="s">
        <v>753</v>
      </c>
      <c r="E17" s="238" t="s">
        <v>680</v>
      </c>
      <c r="F17" s="9" t="s">
        <v>128</v>
      </c>
      <c r="G17" s="18" t="s">
        <v>753</v>
      </c>
      <c r="H17" s="27"/>
      <c r="I17" s="238" t="s">
        <v>680</v>
      </c>
    </row>
    <row r="18" ht="45" customHeight="1" spans="1:9">
      <c r="A18" s="7"/>
      <c r="B18" s="43"/>
      <c r="C18" s="37"/>
      <c r="D18" s="16" t="s">
        <v>754</v>
      </c>
      <c r="E18" s="238" t="s">
        <v>755</v>
      </c>
      <c r="F18" s="37"/>
      <c r="G18" s="7" t="s">
        <v>754</v>
      </c>
      <c r="H18" s="7"/>
      <c r="I18" s="238" t="s">
        <v>755</v>
      </c>
    </row>
    <row r="19" ht="45" customHeight="1" spans="1:9">
      <c r="A19" s="7"/>
      <c r="B19" s="37"/>
      <c r="C19" s="7" t="s">
        <v>131</v>
      </c>
      <c r="D19" s="16" t="s">
        <v>756</v>
      </c>
      <c r="E19" s="239" t="s">
        <v>757</v>
      </c>
      <c r="F19" s="7" t="s">
        <v>131</v>
      </c>
      <c r="G19" s="7" t="s">
        <v>756</v>
      </c>
      <c r="H19" s="7"/>
      <c r="I19" s="239" t="s">
        <v>757</v>
      </c>
    </row>
    <row r="20" ht="45" customHeight="1" spans="1:9">
      <c r="A20" s="7"/>
      <c r="B20" s="7" t="s">
        <v>330</v>
      </c>
      <c r="C20" s="9" t="s">
        <v>139</v>
      </c>
      <c r="D20" s="16" t="s">
        <v>758</v>
      </c>
      <c r="E20" s="16" t="s">
        <v>464</v>
      </c>
      <c r="F20" s="9" t="s">
        <v>136</v>
      </c>
      <c r="G20" s="7" t="s">
        <v>758</v>
      </c>
      <c r="H20" s="7"/>
      <c r="I20" s="16" t="s">
        <v>464</v>
      </c>
    </row>
    <row r="21" ht="45" customHeight="1" spans="1:9">
      <c r="A21" s="7"/>
      <c r="B21" s="7"/>
      <c r="C21" s="37"/>
      <c r="D21" s="16" t="s">
        <v>759</v>
      </c>
      <c r="E21" s="16" t="s">
        <v>464</v>
      </c>
      <c r="F21" s="9" t="s">
        <v>139</v>
      </c>
      <c r="G21" s="7" t="s">
        <v>759</v>
      </c>
      <c r="H21" s="7"/>
      <c r="I21" s="16" t="s">
        <v>464</v>
      </c>
    </row>
    <row r="22" ht="45" customHeight="1" spans="1:9">
      <c r="A22" s="7"/>
      <c r="B22" s="9" t="s">
        <v>145</v>
      </c>
      <c r="C22" s="43" t="s">
        <v>146</v>
      </c>
      <c r="D22" s="16" t="s">
        <v>760</v>
      </c>
      <c r="E22" s="16" t="s">
        <v>678</v>
      </c>
      <c r="F22" s="9" t="s">
        <v>146</v>
      </c>
      <c r="G22" s="18" t="s">
        <v>760</v>
      </c>
      <c r="H22" s="27"/>
      <c r="I22" s="16" t="s">
        <v>678</v>
      </c>
    </row>
    <row r="23" ht="45" customHeight="1" spans="1:9">
      <c r="A23" s="7"/>
      <c r="B23" s="37"/>
      <c r="C23" s="37"/>
      <c r="D23" s="16" t="s">
        <v>761</v>
      </c>
      <c r="E23" s="16" t="s">
        <v>678</v>
      </c>
      <c r="F23" s="37"/>
      <c r="G23" s="7" t="s">
        <v>761</v>
      </c>
      <c r="H23" s="7"/>
      <c r="I23" s="16" t="s">
        <v>678</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9"/>
    <mergeCell ref="B20:B21"/>
    <mergeCell ref="B22:B23"/>
    <mergeCell ref="C17:C18"/>
    <mergeCell ref="C20:C21"/>
    <mergeCell ref="C22:C23"/>
    <mergeCell ref="F17:F18"/>
    <mergeCell ref="F22:F23"/>
    <mergeCell ref="A6:C8"/>
    <mergeCell ref="B10:E13"/>
    <mergeCell ref="F10:I13"/>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0"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762</v>
      </c>
      <c r="E3" s="7"/>
      <c r="F3" s="7"/>
      <c r="G3" s="7"/>
      <c r="H3" s="7"/>
      <c r="I3" s="7"/>
    </row>
    <row r="4" ht="45" customHeight="1" spans="1:9">
      <c r="A4" s="7" t="s">
        <v>105</v>
      </c>
      <c r="B4" s="7"/>
      <c r="C4" s="7"/>
      <c r="D4" s="7" t="s">
        <v>653</v>
      </c>
      <c r="E4" s="7"/>
      <c r="F4" s="7" t="s">
        <v>106</v>
      </c>
      <c r="G4" s="7"/>
      <c r="H4" s="7" t="s">
        <v>763</v>
      </c>
      <c r="I4" s="7"/>
    </row>
    <row r="5" ht="45" customHeight="1" spans="1:9">
      <c r="A5" s="7" t="s">
        <v>108</v>
      </c>
      <c r="B5" s="7"/>
      <c r="C5" s="7"/>
      <c r="D5" s="7"/>
      <c r="E5" s="7"/>
      <c r="F5" s="7" t="s">
        <v>110</v>
      </c>
      <c r="G5" s="7"/>
      <c r="H5" s="7"/>
      <c r="I5" s="7"/>
    </row>
    <row r="6" ht="45" customHeight="1" spans="1:9">
      <c r="A6" s="7" t="s">
        <v>112</v>
      </c>
      <c r="B6" s="7"/>
      <c r="C6" s="7"/>
      <c r="D6" s="7" t="s">
        <v>113</v>
      </c>
      <c r="E6" s="7">
        <v>5</v>
      </c>
      <c r="F6" s="7" t="s">
        <v>114</v>
      </c>
      <c r="G6" s="7"/>
      <c r="H6" s="7">
        <v>5</v>
      </c>
      <c r="I6" s="7"/>
    </row>
    <row r="7" ht="45" customHeight="1" spans="1:9">
      <c r="A7" s="7"/>
      <c r="B7" s="7"/>
      <c r="C7" s="7"/>
      <c r="D7" s="7" t="s">
        <v>115</v>
      </c>
      <c r="E7" s="7">
        <v>5</v>
      </c>
      <c r="F7" s="7" t="s">
        <v>115</v>
      </c>
      <c r="G7" s="7"/>
      <c r="H7" s="7">
        <v>5</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30" t="s">
        <v>764</v>
      </c>
      <c r="C10" s="230"/>
      <c r="D10" s="230"/>
      <c r="E10" s="230"/>
      <c r="F10" s="229" t="s">
        <v>764</v>
      </c>
      <c r="G10" s="230"/>
      <c r="H10" s="230"/>
      <c r="I10" s="231"/>
    </row>
    <row r="11" ht="29.1" customHeight="1" spans="1:9">
      <c r="A11" s="7"/>
      <c r="B11" s="230"/>
      <c r="C11" s="230"/>
      <c r="D11" s="230"/>
      <c r="E11" s="230"/>
      <c r="F11" s="229"/>
      <c r="G11" s="230"/>
      <c r="H11" s="230"/>
      <c r="I11" s="231"/>
    </row>
    <row r="12" ht="21" hidden="1" customHeight="1" spans="1:9">
      <c r="A12" s="7"/>
      <c r="B12" s="230"/>
      <c r="C12" s="230"/>
      <c r="D12" s="230"/>
      <c r="E12" s="230"/>
      <c r="F12" s="229"/>
      <c r="G12" s="230"/>
      <c r="H12" s="230"/>
      <c r="I12" s="231"/>
    </row>
    <row r="13" ht="30" hidden="1" customHeight="1" spans="1:9">
      <c r="A13" s="7"/>
      <c r="B13" s="230"/>
      <c r="C13" s="230"/>
      <c r="D13" s="230"/>
      <c r="E13" s="230"/>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c r="C15" s="37" t="s">
        <v>124</v>
      </c>
      <c r="D15" s="242" t="s">
        <v>765</v>
      </c>
      <c r="E15" s="243">
        <v>1</v>
      </c>
      <c r="F15" s="37" t="s">
        <v>124</v>
      </c>
      <c r="G15" s="7" t="s">
        <v>765</v>
      </c>
      <c r="H15" s="7"/>
      <c r="I15" s="243">
        <v>1</v>
      </c>
    </row>
    <row r="16" ht="45" customHeight="1" spans="1:9">
      <c r="A16" s="7"/>
      <c r="B16" s="43"/>
      <c r="C16" s="7" t="s">
        <v>126</v>
      </c>
      <c r="D16" s="83" t="s">
        <v>458</v>
      </c>
      <c r="E16" s="243">
        <v>1</v>
      </c>
      <c r="F16" s="7" t="s">
        <v>126</v>
      </c>
      <c r="G16" s="7" t="s">
        <v>458</v>
      </c>
      <c r="H16" s="7"/>
      <c r="I16" s="243">
        <v>1</v>
      </c>
    </row>
    <row r="17" ht="45" customHeight="1" spans="1:9">
      <c r="A17" s="7"/>
      <c r="B17" s="43"/>
      <c r="C17" s="9" t="s">
        <v>128</v>
      </c>
      <c r="D17" s="83" t="s">
        <v>766</v>
      </c>
      <c r="E17" s="78" t="s">
        <v>130</v>
      </c>
      <c r="F17" s="9" t="s">
        <v>128</v>
      </c>
      <c r="G17" s="18" t="s">
        <v>766</v>
      </c>
      <c r="H17" s="27"/>
      <c r="I17" s="78" t="s">
        <v>130</v>
      </c>
    </row>
    <row r="18" ht="45" customHeight="1" spans="1:9">
      <c r="A18" s="7"/>
      <c r="B18" s="37"/>
      <c r="C18" s="7" t="s">
        <v>131</v>
      </c>
      <c r="D18" s="83" t="s">
        <v>694</v>
      </c>
      <c r="E18" s="78" t="s">
        <v>661</v>
      </c>
      <c r="F18" s="7" t="s">
        <v>131</v>
      </c>
      <c r="G18" s="7" t="s">
        <v>694</v>
      </c>
      <c r="H18" s="7"/>
      <c r="I18" s="78" t="s">
        <v>661</v>
      </c>
    </row>
    <row r="19" ht="45" customHeight="1" spans="1:9">
      <c r="A19" s="7"/>
      <c r="B19" s="7" t="s">
        <v>330</v>
      </c>
      <c r="C19" s="9" t="s">
        <v>139</v>
      </c>
      <c r="D19" s="83" t="s">
        <v>447</v>
      </c>
      <c r="E19" s="83" t="s">
        <v>75</v>
      </c>
      <c r="F19" s="9" t="s">
        <v>136</v>
      </c>
      <c r="G19" s="7" t="s">
        <v>447</v>
      </c>
      <c r="H19" s="7"/>
      <c r="I19" s="83" t="s">
        <v>75</v>
      </c>
    </row>
    <row r="20" ht="45" customHeight="1" spans="1:9">
      <c r="A20" s="7"/>
      <c r="B20" s="7"/>
      <c r="C20" s="37"/>
      <c r="D20" s="83" t="s">
        <v>767</v>
      </c>
      <c r="E20" s="83" t="s">
        <v>82</v>
      </c>
      <c r="F20" s="9" t="s">
        <v>139</v>
      </c>
      <c r="G20" s="7" t="s">
        <v>767</v>
      </c>
      <c r="H20" s="7"/>
      <c r="I20" s="83" t="s">
        <v>82</v>
      </c>
    </row>
    <row r="21" ht="45" customHeight="1" spans="1:9">
      <c r="A21" s="7"/>
      <c r="B21" s="7" t="s">
        <v>145</v>
      </c>
      <c r="C21" s="7" t="s">
        <v>146</v>
      </c>
      <c r="D21" s="235" t="s">
        <v>768</v>
      </c>
      <c r="E21" s="78" t="s">
        <v>183</v>
      </c>
      <c r="F21" s="7" t="s">
        <v>146</v>
      </c>
      <c r="G21" s="18" t="s">
        <v>768</v>
      </c>
      <c r="H21" s="27"/>
      <c r="I21" s="78" t="s">
        <v>183</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C19:C20"/>
    <mergeCell ref="A6:C8"/>
    <mergeCell ref="B10:E13"/>
    <mergeCell ref="F10:I13"/>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1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23.3714285714286" style="2" customWidth="1"/>
    <col min="6" max="6" width="15.752380952381" style="2" customWidth="1"/>
    <col min="7" max="7" width="16.3714285714286" style="2" customWidth="1"/>
    <col min="8" max="8" width="9" style="2"/>
    <col min="9" max="9" width="25"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769</v>
      </c>
      <c r="E3" s="8"/>
      <c r="F3" s="8"/>
      <c r="G3" s="8"/>
      <c r="H3" s="8"/>
      <c r="I3" s="8"/>
    </row>
    <row r="4" ht="45" customHeight="1" spans="1:9">
      <c r="A4" s="7" t="s">
        <v>105</v>
      </c>
      <c r="B4" s="7"/>
      <c r="C4" s="7"/>
      <c r="D4" s="8" t="s">
        <v>653</v>
      </c>
      <c r="E4" s="8"/>
      <c r="F4" s="8" t="s">
        <v>106</v>
      </c>
      <c r="G4" s="8"/>
      <c r="H4" s="8" t="s">
        <v>733</v>
      </c>
      <c r="I4" s="8"/>
    </row>
    <row r="5" ht="45" customHeight="1" spans="1:9">
      <c r="A5" s="7" t="s">
        <v>108</v>
      </c>
      <c r="B5" s="7"/>
      <c r="C5" s="7"/>
      <c r="D5" s="8"/>
      <c r="E5" s="8"/>
      <c r="F5" s="8" t="s">
        <v>110</v>
      </c>
      <c r="G5" s="8"/>
      <c r="H5" s="8"/>
      <c r="I5" s="8"/>
    </row>
    <row r="6" ht="45" customHeight="1" spans="1:9">
      <c r="A6" s="7" t="s">
        <v>112</v>
      </c>
      <c r="B6" s="7"/>
      <c r="C6" s="7"/>
      <c r="D6" s="8" t="s">
        <v>113</v>
      </c>
      <c r="E6" s="8">
        <v>35</v>
      </c>
      <c r="F6" s="8" t="s">
        <v>114</v>
      </c>
      <c r="G6" s="8"/>
      <c r="H6" s="8">
        <v>35</v>
      </c>
      <c r="I6" s="8"/>
    </row>
    <row r="7" ht="45" customHeight="1" spans="1:9">
      <c r="A7" s="7"/>
      <c r="B7" s="7"/>
      <c r="C7" s="7"/>
      <c r="D7" s="8" t="s">
        <v>115</v>
      </c>
      <c r="E7" s="8">
        <v>35</v>
      </c>
      <c r="F7" s="8" t="s">
        <v>115</v>
      </c>
      <c r="G7" s="8"/>
      <c r="H7" s="8">
        <v>35</v>
      </c>
      <c r="I7" s="8"/>
    </row>
    <row r="8" ht="45" customHeight="1" spans="1:9">
      <c r="A8" s="7"/>
      <c r="B8" s="9"/>
      <c r="C8" s="9"/>
      <c r="D8" s="10" t="s">
        <v>116</v>
      </c>
      <c r="E8" s="10"/>
      <c r="F8" s="10" t="s">
        <v>116</v>
      </c>
      <c r="G8" s="10"/>
      <c r="H8" s="10"/>
      <c r="I8" s="10"/>
    </row>
    <row r="9" ht="45.95" customHeight="1" spans="1:9">
      <c r="A9" s="7" t="s">
        <v>117</v>
      </c>
      <c r="B9" s="8" t="s">
        <v>536</v>
      </c>
      <c r="C9" s="8"/>
      <c r="D9" s="8"/>
      <c r="E9" s="8"/>
      <c r="F9" s="8" t="s">
        <v>119</v>
      </c>
      <c r="G9" s="8"/>
      <c r="H9" s="8"/>
      <c r="I9" s="8"/>
    </row>
    <row r="10" ht="117" customHeight="1" spans="1:9">
      <c r="A10" s="7"/>
      <c r="B10" s="208" t="s">
        <v>770</v>
      </c>
      <c r="C10" s="208"/>
      <c r="D10" s="208"/>
      <c r="E10" s="208"/>
      <c r="F10" s="170" t="s">
        <v>770</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16" t="s">
        <v>771</v>
      </c>
      <c r="E15" s="236" t="s">
        <v>772</v>
      </c>
      <c r="F15" s="7" t="s">
        <v>124</v>
      </c>
      <c r="G15" s="7" t="s">
        <v>771</v>
      </c>
      <c r="H15" s="7"/>
      <c r="I15" s="236" t="s">
        <v>772</v>
      </c>
    </row>
    <row r="16" s="4" customFormat="1" ht="45" customHeight="1" spans="1:9">
      <c r="A16" s="7"/>
      <c r="B16" s="7"/>
      <c r="C16" s="7" t="s">
        <v>126</v>
      </c>
      <c r="D16" s="16" t="s">
        <v>773</v>
      </c>
      <c r="E16" s="237" t="s">
        <v>189</v>
      </c>
      <c r="F16" s="7" t="s">
        <v>126</v>
      </c>
      <c r="G16" s="7" t="s">
        <v>773</v>
      </c>
      <c r="H16" s="7"/>
      <c r="I16" s="237" t="s">
        <v>189</v>
      </c>
    </row>
    <row r="17" s="4" customFormat="1" ht="45" customHeight="1" spans="1:9">
      <c r="A17" s="7"/>
      <c r="B17" s="7"/>
      <c r="C17" s="7" t="s">
        <v>128</v>
      </c>
      <c r="D17" s="16" t="s">
        <v>774</v>
      </c>
      <c r="E17" s="236" t="s">
        <v>130</v>
      </c>
      <c r="F17" s="7" t="s">
        <v>128</v>
      </c>
      <c r="G17" s="7" t="s">
        <v>774</v>
      </c>
      <c r="H17" s="7"/>
      <c r="I17" s="236" t="s">
        <v>130</v>
      </c>
    </row>
    <row r="18" s="4" customFormat="1" ht="45" customHeight="1" spans="1:9">
      <c r="A18" s="7"/>
      <c r="B18" s="7"/>
      <c r="C18" s="7" t="s">
        <v>131</v>
      </c>
      <c r="D18" s="79" t="s">
        <v>215</v>
      </c>
      <c r="E18" s="239" t="s">
        <v>775</v>
      </c>
      <c r="F18" s="7" t="s">
        <v>131</v>
      </c>
      <c r="G18" s="7" t="s">
        <v>215</v>
      </c>
      <c r="H18" s="7"/>
      <c r="I18" s="239" t="s">
        <v>775</v>
      </c>
    </row>
    <row r="19" s="4" customFormat="1" ht="45" customHeight="1" spans="1:9">
      <c r="A19" s="7"/>
      <c r="B19" s="7"/>
      <c r="C19" s="7" t="s">
        <v>139</v>
      </c>
      <c r="D19" s="16" t="s">
        <v>776</v>
      </c>
      <c r="E19" s="236" t="s">
        <v>84</v>
      </c>
      <c r="F19" s="9" t="s">
        <v>139</v>
      </c>
      <c r="G19" s="7" t="s">
        <v>776</v>
      </c>
      <c r="H19" s="7"/>
      <c r="I19" s="236" t="s">
        <v>84</v>
      </c>
    </row>
    <row r="20" s="4" customFormat="1" ht="45" customHeight="1" spans="1:9">
      <c r="A20" s="7"/>
      <c r="B20" s="7" t="s">
        <v>145</v>
      </c>
      <c r="C20" s="7" t="s">
        <v>146</v>
      </c>
      <c r="D20" s="16" t="s">
        <v>777</v>
      </c>
      <c r="E20" s="241" t="s">
        <v>778</v>
      </c>
      <c r="F20" s="7" t="s">
        <v>146</v>
      </c>
      <c r="G20" s="7" t="s">
        <v>777</v>
      </c>
      <c r="H20" s="7"/>
      <c r="I20" s="241" t="s">
        <v>778</v>
      </c>
    </row>
  </sheetData>
  <mergeCells count="3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8"/>
    <mergeCell ref="A6:C8"/>
    <mergeCell ref="B10:E13"/>
    <mergeCell ref="F10:I13"/>
  </mergeCell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779</v>
      </c>
      <c r="E3" s="7"/>
      <c r="F3" s="7"/>
      <c r="G3" s="7"/>
      <c r="H3" s="7"/>
      <c r="I3" s="7"/>
    </row>
    <row r="4" ht="45" customHeight="1" spans="1:9">
      <c r="A4" s="7" t="s">
        <v>105</v>
      </c>
      <c r="B4" s="7"/>
      <c r="C4" s="7"/>
      <c r="D4" s="7" t="s">
        <v>653</v>
      </c>
      <c r="E4" s="7"/>
      <c r="F4" s="7" t="s">
        <v>106</v>
      </c>
      <c r="G4" s="7"/>
      <c r="H4" s="7" t="s">
        <v>780</v>
      </c>
      <c r="I4" s="7"/>
    </row>
    <row r="5" ht="45" customHeight="1" spans="1:9">
      <c r="A5" s="7" t="s">
        <v>108</v>
      </c>
      <c r="B5" s="7"/>
      <c r="C5" s="7"/>
      <c r="D5" s="7"/>
      <c r="E5" s="7"/>
      <c r="F5" s="7" t="s">
        <v>110</v>
      </c>
      <c r="G5" s="7"/>
      <c r="H5" s="7" t="s">
        <v>781</v>
      </c>
      <c r="I5" s="7"/>
    </row>
    <row r="6" ht="45" customHeight="1" spans="1:9">
      <c r="A6" s="7" t="s">
        <v>112</v>
      </c>
      <c r="B6" s="7"/>
      <c r="C6" s="7"/>
      <c r="D6" s="7" t="s">
        <v>113</v>
      </c>
      <c r="E6" s="7">
        <v>10</v>
      </c>
      <c r="F6" s="7" t="s">
        <v>114</v>
      </c>
      <c r="G6" s="7"/>
      <c r="H6" s="7">
        <v>10</v>
      </c>
      <c r="I6" s="7"/>
    </row>
    <row r="7" ht="45" customHeight="1" spans="1:9">
      <c r="A7" s="7"/>
      <c r="B7" s="7"/>
      <c r="C7" s="7"/>
      <c r="D7" s="7" t="s">
        <v>115</v>
      </c>
      <c r="E7" s="7">
        <v>10</v>
      </c>
      <c r="F7" s="7" t="s">
        <v>115</v>
      </c>
      <c r="G7" s="7"/>
      <c r="H7" s="7">
        <v>10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782</v>
      </c>
      <c r="C10" s="208"/>
      <c r="D10" s="208"/>
      <c r="E10" s="208"/>
      <c r="F10" s="170" t="s">
        <v>782</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c r="C15" s="37" t="s">
        <v>124</v>
      </c>
      <c r="D15" s="16" t="s">
        <v>783</v>
      </c>
      <c r="E15" s="24">
        <v>1</v>
      </c>
      <c r="F15" s="37" t="s">
        <v>124</v>
      </c>
      <c r="G15" s="7" t="s">
        <v>783</v>
      </c>
      <c r="H15" s="7"/>
      <c r="I15" s="24">
        <v>1</v>
      </c>
    </row>
    <row r="16" ht="45" customHeight="1" spans="1:9">
      <c r="A16" s="7"/>
      <c r="B16" s="43"/>
      <c r="C16" s="7" t="s">
        <v>126</v>
      </c>
      <c r="D16" s="16" t="s">
        <v>784</v>
      </c>
      <c r="E16" s="24">
        <v>1</v>
      </c>
      <c r="F16" s="7" t="s">
        <v>126</v>
      </c>
      <c r="G16" s="7" t="s">
        <v>784</v>
      </c>
      <c r="H16" s="7"/>
      <c r="I16" s="24">
        <v>1</v>
      </c>
    </row>
    <row r="17" ht="45" customHeight="1" spans="1:9">
      <c r="A17" s="7"/>
      <c r="B17" s="43"/>
      <c r="C17" s="9" t="s">
        <v>128</v>
      </c>
      <c r="D17" s="16" t="s">
        <v>785</v>
      </c>
      <c r="E17" s="239" t="s">
        <v>130</v>
      </c>
      <c r="F17" s="9" t="s">
        <v>128</v>
      </c>
      <c r="G17" s="18" t="s">
        <v>785</v>
      </c>
      <c r="H17" s="27"/>
      <c r="I17" s="239" t="s">
        <v>130</v>
      </c>
    </row>
    <row r="18" ht="45" customHeight="1" spans="1:9">
      <c r="A18" s="7"/>
      <c r="B18" s="37"/>
      <c r="C18" s="7" t="s">
        <v>131</v>
      </c>
      <c r="D18" s="16" t="s">
        <v>215</v>
      </c>
      <c r="E18" s="239" t="s">
        <v>661</v>
      </c>
      <c r="F18" s="7" t="s">
        <v>131</v>
      </c>
      <c r="G18" s="7" t="s">
        <v>215</v>
      </c>
      <c r="H18" s="7"/>
      <c r="I18" s="239" t="s">
        <v>661</v>
      </c>
    </row>
    <row r="19" ht="45" customHeight="1" spans="1:9">
      <c r="A19" s="7"/>
      <c r="B19" s="7" t="s">
        <v>330</v>
      </c>
      <c r="C19" s="7" t="s">
        <v>136</v>
      </c>
      <c r="D19" s="16" t="s">
        <v>662</v>
      </c>
      <c r="E19" s="16" t="s">
        <v>403</v>
      </c>
      <c r="F19" s="9" t="s">
        <v>136</v>
      </c>
      <c r="G19" s="7" t="s">
        <v>662</v>
      </c>
      <c r="H19" s="7"/>
      <c r="I19" s="16" t="s">
        <v>403</v>
      </c>
    </row>
    <row r="20" ht="45" customHeight="1" spans="1:9">
      <c r="A20" s="7"/>
      <c r="B20" s="7"/>
      <c r="C20" s="37" t="s">
        <v>786</v>
      </c>
      <c r="D20" s="16" t="s">
        <v>787</v>
      </c>
      <c r="E20" s="16" t="s">
        <v>788</v>
      </c>
      <c r="F20" s="9" t="s">
        <v>139</v>
      </c>
      <c r="G20" s="7" t="s">
        <v>787</v>
      </c>
      <c r="H20" s="7"/>
      <c r="I20" s="16" t="s">
        <v>788</v>
      </c>
    </row>
    <row r="21" ht="45" customHeight="1" spans="1:9">
      <c r="A21" s="7"/>
      <c r="B21" s="9" t="s">
        <v>145</v>
      </c>
      <c r="C21" s="43" t="s">
        <v>146</v>
      </c>
      <c r="D21" s="235" t="s">
        <v>665</v>
      </c>
      <c r="E21" s="16" t="s">
        <v>183</v>
      </c>
      <c r="F21" s="9" t="s">
        <v>146</v>
      </c>
      <c r="G21" s="18" t="s">
        <v>665</v>
      </c>
      <c r="H21" s="27"/>
      <c r="I21" s="16" t="s">
        <v>183</v>
      </c>
    </row>
    <row r="22" ht="45" customHeight="1" spans="1:9">
      <c r="A22" s="7"/>
      <c r="B22" s="37"/>
      <c r="C22" s="37"/>
      <c r="D22" s="235" t="s">
        <v>666</v>
      </c>
      <c r="E22" s="16" t="s">
        <v>183</v>
      </c>
      <c r="F22" s="37"/>
      <c r="G22" s="18" t="s">
        <v>666</v>
      </c>
      <c r="H22" s="27"/>
      <c r="I22" s="16" t="s">
        <v>183</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0"/>
    <mergeCell ref="B21:B22"/>
    <mergeCell ref="C21:C22"/>
    <mergeCell ref="F21:F22"/>
    <mergeCell ref="A6:C8"/>
    <mergeCell ref="B10:E13"/>
    <mergeCell ref="F10:I13"/>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1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23.3714285714286" style="2" customWidth="1"/>
    <col min="6" max="6" width="15.752380952381" style="2" customWidth="1"/>
    <col min="7" max="7" width="16.3714285714286" style="2" customWidth="1"/>
    <col min="8" max="8" width="9" style="2"/>
    <col min="9" max="9" width="25"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789</v>
      </c>
      <c r="E3" s="8"/>
      <c r="F3" s="8"/>
      <c r="G3" s="8"/>
      <c r="H3" s="8"/>
      <c r="I3" s="8"/>
    </row>
    <row r="4" ht="45" customHeight="1" spans="1:9">
      <c r="A4" s="7" t="s">
        <v>105</v>
      </c>
      <c r="B4" s="7"/>
      <c r="C4" s="7"/>
      <c r="D4" s="8" t="s">
        <v>653</v>
      </c>
      <c r="E4" s="8"/>
      <c r="F4" s="8" t="s">
        <v>106</v>
      </c>
      <c r="G4" s="8"/>
      <c r="H4" s="8" t="s">
        <v>309</v>
      </c>
      <c r="I4" s="8"/>
    </row>
    <row r="5" ht="45" customHeight="1" spans="1:9">
      <c r="A5" s="7" t="s">
        <v>108</v>
      </c>
      <c r="B5" s="7"/>
      <c r="C5" s="7"/>
      <c r="D5" s="8"/>
      <c r="E5" s="8"/>
      <c r="F5" s="8" t="s">
        <v>110</v>
      </c>
      <c r="G5" s="8"/>
      <c r="H5" s="8"/>
      <c r="I5" s="8"/>
    </row>
    <row r="6" ht="45" customHeight="1" spans="1:9">
      <c r="A6" s="7" t="s">
        <v>112</v>
      </c>
      <c r="B6" s="7"/>
      <c r="C6" s="7"/>
      <c r="D6" s="8" t="s">
        <v>113</v>
      </c>
      <c r="E6" s="8">
        <v>500</v>
      </c>
      <c r="F6" s="8" t="s">
        <v>114</v>
      </c>
      <c r="G6" s="8"/>
      <c r="H6" s="8">
        <v>500</v>
      </c>
      <c r="I6" s="8"/>
    </row>
    <row r="7" ht="45" customHeight="1" spans="1:9">
      <c r="A7" s="7"/>
      <c r="B7" s="7"/>
      <c r="C7" s="7"/>
      <c r="D7" s="8" t="s">
        <v>115</v>
      </c>
      <c r="E7" s="8">
        <v>500</v>
      </c>
      <c r="F7" s="8" t="s">
        <v>115</v>
      </c>
      <c r="G7" s="8"/>
      <c r="H7" s="8">
        <v>500</v>
      </c>
      <c r="I7" s="8"/>
    </row>
    <row r="8" ht="45" customHeight="1" spans="1:9">
      <c r="A8" s="7"/>
      <c r="B8" s="9"/>
      <c r="C8" s="9"/>
      <c r="D8" s="10" t="s">
        <v>116</v>
      </c>
      <c r="E8" s="10"/>
      <c r="F8" s="10" t="s">
        <v>116</v>
      </c>
      <c r="G8" s="10"/>
      <c r="H8" s="10"/>
      <c r="I8" s="10"/>
    </row>
    <row r="9" ht="45.95" customHeight="1" spans="1:9">
      <c r="A9" s="7" t="s">
        <v>117</v>
      </c>
      <c r="B9" s="8" t="s">
        <v>536</v>
      </c>
      <c r="C9" s="8"/>
      <c r="D9" s="8"/>
      <c r="E9" s="8"/>
      <c r="F9" s="8" t="s">
        <v>119</v>
      </c>
      <c r="G9" s="8"/>
      <c r="H9" s="8"/>
      <c r="I9" s="8"/>
    </row>
    <row r="10" ht="117" customHeight="1" spans="1:9">
      <c r="A10" s="7"/>
      <c r="B10" s="229" t="s">
        <v>790</v>
      </c>
      <c r="C10" s="230"/>
      <c r="D10" s="230"/>
      <c r="E10" s="231"/>
      <c r="F10" s="229" t="s">
        <v>790</v>
      </c>
      <c r="G10" s="230"/>
      <c r="H10" s="230"/>
      <c r="I10" s="231"/>
    </row>
    <row r="11" ht="21" hidden="1" customHeight="1" spans="1:9">
      <c r="A11" s="7"/>
      <c r="B11" s="229"/>
      <c r="C11" s="230"/>
      <c r="D11" s="230"/>
      <c r="E11" s="231"/>
      <c r="F11" s="229"/>
      <c r="G11" s="230"/>
      <c r="H11" s="230"/>
      <c r="I11" s="231"/>
    </row>
    <row r="12" ht="30" hidden="1" customHeight="1" spans="1:9">
      <c r="A12" s="7"/>
      <c r="B12" s="229"/>
      <c r="C12" s="230"/>
      <c r="D12" s="230"/>
      <c r="E12" s="231"/>
      <c r="F12" s="229"/>
      <c r="G12" s="230"/>
      <c r="H12" s="230"/>
      <c r="I12" s="231"/>
    </row>
    <row r="13" s="3" customFormat="1" ht="50.1" customHeight="1" spans="1:9">
      <c r="A13" s="12" t="s">
        <v>122</v>
      </c>
      <c r="B13" s="12" t="s">
        <v>24</v>
      </c>
      <c r="C13" s="12" t="s">
        <v>25</v>
      </c>
      <c r="D13" s="12" t="s">
        <v>26</v>
      </c>
      <c r="E13" s="12" t="s">
        <v>27</v>
      </c>
      <c r="F13" s="12" t="s">
        <v>25</v>
      </c>
      <c r="G13" s="12" t="s">
        <v>26</v>
      </c>
      <c r="H13" s="12"/>
      <c r="I13" s="12" t="s">
        <v>27</v>
      </c>
    </row>
    <row r="14" s="4" customFormat="1" ht="45" customHeight="1" spans="1:9">
      <c r="A14" s="7"/>
      <c r="B14" s="7" t="s">
        <v>324</v>
      </c>
      <c r="C14" s="7" t="s">
        <v>124</v>
      </c>
      <c r="D14" s="16" t="s">
        <v>791</v>
      </c>
      <c r="E14" s="236">
        <v>2.8</v>
      </c>
      <c r="F14" s="7" t="s">
        <v>124</v>
      </c>
      <c r="G14" s="7" t="s">
        <v>791</v>
      </c>
      <c r="H14" s="7"/>
      <c r="I14" s="236">
        <v>2.8</v>
      </c>
    </row>
    <row r="15" s="4" customFormat="1" ht="45" customHeight="1" spans="1:9">
      <c r="A15" s="7"/>
      <c r="B15" s="7"/>
      <c r="C15" s="7" t="s">
        <v>126</v>
      </c>
      <c r="D15" s="16" t="s">
        <v>702</v>
      </c>
      <c r="E15" s="237">
        <v>1</v>
      </c>
      <c r="F15" s="7" t="s">
        <v>126</v>
      </c>
      <c r="G15" s="7" t="s">
        <v>702</v>
      </c>
      <c r="H15" s="7"/>
      <c r="I15" s="237">
        <v>1</v>
      </c>
    </row>
    <row r="16" s="4" customFormat="1" ht="45" customHeight="1" spans="1:9">
      <c r="A16" s="7"/>
      <c r="B16" s="7"/>
      <c r="C16" s="7" t="s">
        <v>128</v>
      </c>
      <c r="D16" s="16" t="s">
        <v>703</v>
      </c>
      <c r="E16" s="236" t="s">
        <v>130</v>
      </c>
      <c r="F16" s="7" t="s">
        <v>128</v>
      </c>
      <c r="G16" s="7" t="s">
        <v>703</v>
      </c>
      <c r="H16" s="7"/>
      <c r="I16" s="236" t="s">
        <v>130</v>
      </c>
    </row>
    <row r="17" s="4" customFormat="1" ht="45" customHeight="1" spans="1:9">
      <c r="A17" s="7"/>
      <c r="B17" s="7"/>
      <c r="C17" s="7" t="s">
        <v>131</v>
      </c>
      <c r="D17" s="79" t="s">
        <v>215</v>
      </c>
      <c r="E17" s="240" t="s">
        <v>53</v>
      </c>
      <c r="F17" s="7" t="s">
        <v>131</v>
      </c>
      <c r="G17" s="7" t="s">
        <v>215</v>
      </c>
      <c r="H17" s="7"/>
      <c r="I17" s="240" t="s">
        <v>53</v>
      </c>
    </row>
    <row r="18" s="4" customFormat="1" ht="45" customHeight="1" spans="1:9">
      <c r="A18" s="7"/>
      <c r="B18" s="7" t="s">
        <v>330</v>
      </c>
      <c r="C18" s="9" t="s">
        <v>136</v>
      </c>
      <c r="D18" s="16" t="s">
        <v>704</v>
      </c>
      <c r="E18" s="236" t="s">
        <v>245</v>
      </c>
      <c r="F18" s="9" t="s">
        <v>136</v>
      </c>
      <c r="G18" s="7" t="s">
        <v>704</v>
      </c>
      <c r="H18" s="7"/>
      <c r="I18" s="236" t="s">
        <v>245</v>
      </c>
    </row>
    <row r="19" s="4" customFormat="1" ht="45" customHeight="1" spans="1:9">
      <c r="A19" s="7"/>
      <c r="B19" s="7"/>
      <c r="C19" s="37"/>
      <c r="D19" s="16" t="s">
        <v>705</v>
      </c>
      <c r="E19" s="236" t="s">
        <v>163</v>
      </c>
      <c r="F19" s="9" t="s">
        <v>139</v>
      </c>
      <c r="G19" s="7" t="s">
        <v>705</v>
      </c>
      <c r="H19" s="7"/>
      <c r="I19" s="236" t="s">
        <v>163</v>
      </c>
    </row>
    <row r="20" s="4" customFormat="1" ht="45" customHeight="1" spans="1:9">
      <c r="A20" s="7"/>
      <c r="B20" s="7" t="s">
        <v>145</v>
      </c>
      <c r="C20" s="7" t="s">
        <v>146</v>
      </c>
      <c r="D20" s="16" t="s">
        <v>706</v>
      </c>
      <c r="E20" s="241" t="s">
        <v>707</v>
      </c>
      <c r="F20" s="7" t="s">
        <v>146</v>
      </c>
      <c r="G20" s="7" t="s">
        <v>706</v>
      </c>
      <c r="H20" s="7"/>
      <c r="I20" s="241" t="s">
        <v>707</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A9:A12"/>
    <mergeCell ref="A13:A20"/>
    <mergeCell ref="B14:B17"/>
    <mergeCell ref="B18:B19"/>
    <mergeCell ref="C18:C19"/>
    <mergeCell ref="A6:C8"/>
    <mergeCell ref="B10:E12"/>
    <mergeCell ref="F10:I12"/>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7"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792</v>
      </c>
      <c r="E3" s="7"/>
      <c r="F3" s="7"/>
      <c r="G3" s="7"/>
      <c r="H3" s="7"/>
      <c r="I3" s="7"/>
    </row>
    <row r="4" ht="45" customHeight="1" spans="1:9">
      <c r="A4" s="7" t="s">
        <v>105</v>
      </c>
      <c r="B4" s="7"/>
      <c r="C4" s="7"/>
      <c r="D4" s="7" t="s">
        <v>653</v>
      </c>
      <c r="E4" s="7"/>
      <c r="F4" s="7" t="s">
        <v>106</v>
      </c>
      <c r="G4" s="7"/>
      <c r="H4" s="7" t="s">
        <v>793</v>
      </c>
      <c r="I4" s="7"/>
    </row>
    <row r="5" ht="45" customHeight="1" spans="1:9">
      <c r="A5" s="7" t="s">
        <v>108</v>
      </c>
      <c r="B5" s="7"/>
      <c r="C5" s="7"/>
      <c r="D5" s="7"/>
      <c r="E5" s="7"/>
      <c r="F5" s="7" t="s">
        <v>110</v>
      </c>
      <c r="G5" s="7"/>
      <c r="H5" s="7"/>
      <c r="I5" s="7"/>
    </row>
    <row r="6" ht="45" customHeight="1" spans="1:9">
      <c r="A6" s="7" t="s">
        <v>112</v>
      </c>
      <c r="B6" s="7"/>
      <c r="C6" s="7"/>
      <c r="D6" s="7" t="s">
        <v>113</v>
      </c>
      <c r="E6" s="7">
        <v>500</v>
      </c>
      <c r="F6" s="7" t="s">
        <v>114</v>
      </c>
      <c r="G6" s="7"/>
      <c r="H6" s="7">
        <v>500</v>
      </c>
      <c r="I6" s="7"/>
    </row>
    <row r="7" ht="45" customHeight="1" spans="1:9">
      <c r="A7" s="7"/>
      <c r="B7" s="7"/>
      <c r="C7" s="7"/>
      <c r="D7" s="7" t="s">
        <v>115</v>
      </c>
      <c r="E7" s="7">
        <v>500</v>
      </c>
      <c r="F7" s="7" t="s">
        <v>115</v>
      </c>
      <c r="G7" s="7"/>
      <c r="H7" s="7">
        <v>500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794</v>
      </c>
      <c r="C10" s="208"/>
      <c r="D10" s="208"/>
      <c r="E10" s="208"/>
      <c r="F10" s="170" t="s">
        <v>794</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c r="C15" s="37" t="s">
        <v>124</v>
      </c>
      <c r="D15" s="16" t="s">
        <v>751</v>
      </c>
      <c r="E15" s="236" t="s">
        <v>277</v>
      </c>
      <c r="F15" s="37" t="s">
        <v>124</v>
      </c>
      <c r="G15" s="7" t="s">
        <v>751</v>
      </c>
      <c r="H15" s="7"/>
      <c r="I15" s="236" t="s">
        <v>277</v>
      </c>
    </row>
    <row r="16" ht="45" customHeight="1" spans="1:9">
      <c r="A16" s="7"/>
      <c r="B16" s="43"/>
      <c r="C16" s="7" t="s">
        <v>126</v>
      </c>
      <c r="D16" s="16" t="s">
        <v>752</v>
      </c>
      <c r="E16" s="237">
        <v>1</v>
      </c>
      <c r="F16" s="7" t="s">
        <v>126</v>
      </c>
      <c r="G16" s="7" t="s">
        <v>752</v>
      </c>
      <c r="H16" s="7"/>
      <c r="I16" s="237">
        <v>1</v>
      </c>
    </row>
    <row r="17" ht="45" customHeight="1" spans="1:9">
      <c r="A17" s="7"/>
      <c r="B17" s="43"/>
      <c r="C17" s="9" t="s">
        <v>128</v>
      </c>
      <c r="D17" s="16" t="s">
        <v>753</v>
      </c>
      <c r="E17" s="238" t="s">
        <v>680</v>
      </c>
      <c r="F17" s="9" t="s">
        <v>128</v>
      </c>
      <c r="G17" s="18" t="s">
        <v>753</v>
      </c>
      <c r="H17" s="27"/>
      <c r="I17" s="238" t="s">
        <v>680</v>
      </c>
    </row>
    <row r="18" ht="45" customHeight="1" spans="1:9">
      <c r="A18" s="7"/>
      <c r="B18" s="37"/>
      <c r="C18" s="7" t="s">
        <v>131</v>
      </c>
      <c r="D18" s="16" t="s">
        <v>756</v>
      </c>
      <c r="E18" s="239" t="s">
        <v>757</v>
      </c>
      <c r="F18" s="7" t="s">
        <v>131</v>
      </c>
      <c r="G18" s="7" t="s">
        <v>756</v>
      </c>
      <c r="H18" s="7"/>
      <c r="I18" s="239" t="s">
        <v>757</v>
      </c>
    </row>
    <row r="19" ht="45" customHeight="1" spans="1:9">
      <c r="A19" s="7"/>
      <c r="B19" s="7" t="s">
        <v>330</v>
      </c>
      <c r="C19" s="9" t="s">
        <v>139</v>
      </c>
      <c r="D19" s="16" t="s">
        <v>758</v>
      </c>
      <c r="E19" s="16" t="s">
        <v>464</v>
      </c>
      <c r="F19" s="9" t="s">
        <v>136</v>
      </c>
      <c r="G19" s="7" t="s">
        <v>758</v>
      </c>
      <c r="H19" s="7"/>
      <c r="I19" s="16" t="s">
        <v>464</v>
      </c>
    </row>
    <row r="20" ht="45" customHeight="1" spans="1:9">
      <c r="A20" s="7"/>
      <c r="B20" s="7"/>
      <c r="C20" s="37"/>
      <c r="D20" s="16" t="s">
        <v>759</v>
      </c>
      <c r="E20" s="16" t="s">
        <v>464</v>
      </c>
      <c r="F20" s="9" t="s">
        <v>139</v>
      </c>
      <c r="G20" s="7" t="s">
        <v>759</v>
      </c>
      <c r="H20" s="7"/>
      <c r="I20" s="16" t="s">
        <v>464</v>
      </c>
    </row>
    <row r="21" ht="45" customHeight="1" spans="1:9">
      <c r="A21" s="7"/>
      <c r="B21" s="9" t="s">
        <v>145</v>
      </c>
      <c r="C21" s="43" t="s">
        <v>146</v>
      </c>
      <c r="D21" s="16" t="s">
        <v>760</v>
      </c>
      <c r="E21" s="16" t="s">
        <v>678</v>
      </c>
      <c r="F21" s="9" t="s">
        <v>146</v>
      </c>
      <c r="G21" s="18" t="s">
        <v>760</v>
      </c>
      <c r="H21" s="27"/>
      <c r="I21" s="16" t="s">
        <v>678</v>
      </c>
    </row>
    <row r="22" ht="45" customHeight="1" spans="1:9">
      <c r="A22" s="7"/>
      <c r="B22" s="37"/>
      <c r="C22" s="37"/>
      <c r="D22" s="16" t="s">
        <v>761</v>
      </c>
      <c r="E22" s="16" t="s">
        <v>678</v>
      </c>
      <c r="F22" s="37"/>
      <c r="G22" s="18" t="s">
        <v>761</v>
      </c>
      <c r="H22" s="27"/>
      <c r="I22" s="16" t="s">
        <v>678</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0"/>
    <mergeCell ref="B21:B22"/>
    <mergeCell ref="C19:C20"/>
    <mergeCell ref="C21:C22"/>
    <mergeCell ref="F21:F22"/>
    <mergeCell ref="A6:C8"/>
    <mergeCell ref="B10:E13"/>
    <mergeCell ref="F10:I13"/>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795</v>
      </c>
      <c r="E3" s="7"/>
      <c r="F3" s="7"/>
      <c r="G3" s="7"/>
      <c r="H3" s="7"/>
      <c r="I3" s="7"/>
    </row>
    <row r="4" ht="45" customHeight="1" spans="1:9">
      <c r="A4" s="7" t="s">
        <v>105</v>
      </c>
      <c r="B4" s="7"/>
      <c r="C4" s="7"/>
      <c r="D4" s="7" t="s">
        <v>653</v>
      </c>
      <c r="E4" s="7"/>
      <c r="F4" s="7" t="s">
        <v>106</v>
      </c>
      <c r="G4" s="7"/>
      <c r="H4" s="7" t="s">
        <v>796</v>
      </c>
      <c r="I4" s="7"/>
    </row>
    <row r="5" ht="45" customHeight="1" spans="1:9">
      <c r="A5" s="7" t="s">
        <v>108</v>
      </c>
      <c r="B5" s="7"/>
      <c r="C5" s="7"/>
      <c r="D5" s="7"/>
      <c r="E5" s="7"/>
      <c r="F5" s="7" t="s">
        <v>110</v>
      </c>
      <c r="G5" s="7"/>
      <c r="H5" s="7" t="s">
        <v>669</v>
      </c>
      <c r="I5" s="7"/>
    </row>
    <row r="6" ht="45" customHeight="1" spans="1:9">
      <c r="A6" s="7" t="s">
        <v>112</v>
      </c>
      <c r="B6" s="7"/>
      <c r="C6" s="7"/>
      <c r="D6" s="7" t="s">
        <v>113</v>
      </c>
      <c r="E6" s="7">
        <v>1000</v>
      </c>
      <c r="F6" s="7" t="s">
        <v>114</v>
      </c>
      <c r="G6" s="7"/>
      <c r="H6" s="7">
        <v>1000</v>
      </c>
      <c r="I6" s="7"/>
    </row>
    <row r="7" ht="45" customHeight="1" spans="1:9">
      <c r="A7" s="7"/>
      <c r="B7" s="7"/>
      <c r="C7" s="7"/>
      <c r="D7" s="7" t="s">
        <v>115</v>
      </c>
      <c r="E7" s="7">
        <v>1000</v>
      </c>
      <c r="F7" s="7" t="s">
        <v>115</v>
      </c>
      <c r="G7" s="7"/>
      <c r="H7" s="7">
        <v>1000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797</v>
      </c>
      <c r="C10" s="208"/>
      <c r="D10" s="208"/>
      <c r="E10" s="208"/>
      <c r="F10" s="170" t="s">
        <v>797</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t="s">
        <v>324</v>
      </c>
      <c r="C15" s="37" t="s">
        <v>124</v>
      </c>
      <c r="D15" s="233" t="s">
        <v>692</v>
      </c>
      <c r="E15" s="24">
        <v>1</v>
      </c>
      <c r="F15" s="37" t="s">
        <v>124</v>
      </c>
      <c r="G15" s="7" t="s">
        <v>692</v>
      </c>
      <c r="H15" s="7"/>
      <c r="I15" s="24">
        <v>1</v>
      </c>
    </row>
    <row r="16" ht="45" customHeight="1" spans="1:9">
      <c r="A16" s="7"/>
      <c r="B16" s="43"/>
      <c r="C16" s="7" t="s">
        <v>126</v>
      </c>
      <c r="D16" s="16" t="s">
        <v>458</v>
      </c>
      <c r="E16" s="24">
        <v>1</v>
      </c>
      <c r="F16" s="7" t="s">
        <v>126</v>
      </c>
      <c r="G16" s="7" t="s">
        <v>458</v>
      </c>
      <c r="H16" s="7"/>
      <c r="I16" s="24">
        <v>1</v>
      </c>
    </row>
    <row r="17" ht="45" customHeight="1" spans="1:9">
      <c r="A17" s="7"/>
      <c r="B17" s="43"/>
      <c r="C17" s="9" t="s">
        <v>128</v>
      </c>
      <c r="D17" s="16" t="s">
        <v>693</v>
      </c>
      <c r="E17" s="16" t="s">
        <v>130</v>
      </c>
      <c r="F17" s="9" t="s">
        <v>128</v>
      </c>
      <c r="G17" s="18" t="s">
        <v>693</v>
      </c>
      <c r="H17" s="27"/>
      <c r="I17" s="16" t="s">
        <v>130</v>
      </c>
    </row>
    <row r="18" ht="45" customHeight="1" spans="1:9">
      <c r="A18" s="7"/>
      <c r="B18" s="37"/>
      <c r="C18" s="7" t="s">
        <v>131</v>
      </c>
      <c r="D18" s="16" t="s">
        <v>694</v>
      </c>
      <c r="E18" s="16" t="s">
        <v>661</v>
      </c>
      <c r="F18" s="7" t="s">
        <v>131</v>
      </c>
      <c r="G18" s="7" t="s">
        <v>694</v>
      </c>
      <c r="H18" s="7"/>
      <c r="I18" s="16" t="s">
        <v>661</v>
      </c>
    </row>
    <row r="19" ht="45" customHeight="1" spans="1:9">
      <c r="A19" s="7"/>
      <c r="B19" s="7" t="s">
        <v>330</v>
      </c>
      <c r="C19" s="79" t="s">
        <v>798</v>
      </c>
      <c r="D19" s="16" t="s">
        <v>447</v>
      </c>
      <c r="E19" s="16" t="s">
        <v>75</v>
      </c>
      <c r="F19" s="79" t="s">
        <v>798</v>
      </c>
      <c r="G19" s="7" t="s">
        <v>447</v>
      </c>
      <c r="H19" s="7"/>
      <c r="I19" s="16" t="s">
        <v>75</v>
      </c>
    </row>
    <row r="20" ht="45" customHeight="1" spans="1:9">
      <c r="A20" s="7"/>
      <c r="B20" s="7"/>
      <c r="C20" s="232"/>
      <c r="D20" s="16" t="s">
        <v>767</v>
      </c>
      <c r="E20" s="16" t="s">
        <v>82</v>
      </c>
      <c r="F20" s="232"/>
      <c r="G20" s="18" t="s">
        <v>767</v>
      </c>
      <c r="H20" s="27"/>
      <c r="I20" s="16" t="s">
        <v>82</v>
      </c>
    </row>
    <row r="21" ht="45" customHeight="1" spans="1:9">
      <c r="A21" s="7"/>
      <c r="B21" s="7"/>
      <c r="C21" s="234" t="s">
        <v>799</v>
      </c>
      <c r="D21" s="16" t="s">
        <v>800</v>
      </c>
      <c r="E21" s="16" t="s">
        <v>403</v>
      </c>
      <c r="F21" s="234" t="s">
        <v>799</v>
      </c>
      <c r="G21" s="18" t="s">
        <v>800</v>
      </c>
      <c r="H21" s="27"/>
      <c r="I21" s="16" t="s">
        <v>403</v>
      </c>
    </row>
    <row r="22" ht="45" customHeight="1" spans="1:9">
      <c r="A22" s="7"/>
      <c r="B22" s="7"/>
      <c r="C22" s="234"/>
      <c r="D22" s="16" t="s">
        <v>801</v>
      </c>
      <c r="E22" s="16" t="s">
        <v>84</v>
      </c>
      <c r="F22" s="234"/>
      <c r="G22" s="7" t="s">
        <v>801</v>
      </c>
      <c r="H22" s="7"/>
      <c r="I22" s="16" t="s">
        <v>84</v>
      </c>
    </row>
    <row r="23" ht="45" customHeight="1" spans="1:9">
      <c r="A23" s="7"/>
      <c r="B23" s="7" t="s">
        <v>145</v>
      </c>
      <c r="C23" s="7" t="s">
        <v>146</v>
      </c>
      <c r="D23" s="235" t="s">
        <v>698</v>
      </c>
      <c r="E23" s="16" t="s">
        <v>183</v>
      </c>
      <c r="F23" s="7" t="s">
        <v>146</v>
      </c>
      <c r="G23" s="18" t="s">
        <v>698</v>
      </c>
      <c r="H23" s="27"/>
      <c r="I23" s="16" t="s">
        <v>183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9:C20"/>
    <mergeCell ref="C21:C22"/>
    <mergeCell ref="F19:F20"/>
    <mergeCell ref="F21:F22"/>
    <mergeCell ref="A6:C8"/>
    <mergeCell ref="B10:E13"/>
    <mergeCell ref="F10:I13"/>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14"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802</v>
      </c>
      <c r="E3" s="7"/>
      <c r="F3" s="7"/>
      <c r="G3" s="7"/>
      <c r="H3" s="7"/>
      <c r="I3" s="7"/>
    </row>
    <row r="4" ht="45" customHeight="1" spans="1:9">
      <c r="A4" s="7" t="s">
        <v>105</v>
      </c>
      <c r="B4" s="7"/>
      <c r="C4" s="7"/>
      <c r="D4" s="7" t="s">
        <v>653</v>
      </c>
      <c r="E4" s="7"/>
      <c r="F4" s="7" t="s">
        <v>106</v>
      </c>
      <c r="G4" s="7"/>
      <c r="H4" s="7" t="s">
        <v>803</v>
      </c>
      <c r="I4" s="7"/>
    </row>
    <row r="5" ht="45" customHeight="1" spans="1:9">
      <c r="A5" s="7" t="s">
        <v>108</v>
      </c>
      <c r="B5" s="7"/>
      <c r="C5" s="7"/>
      <c r="D5" s="7"/>
      <c r="E5" s="7"/>
      <c r="F5" s="7" t="s">
        <v>110</v>
      </c>
      <c r="G5" s="7"/>
      <c r="H5" s="7" t="s">
        <v>669</v>
      </c>
      <c r="I5" s="7"/>
    </row>
    <row r="6" ht="45" customHeight="1" spans="1:9">
      <c r="A6" s="7" t="s">
        <v>112</v>
      </c>
      <c r="B6" s="7"/>
      <c r="C6" s="7"/>
      <c r="D6" s="7" t="s">
        <v>113</v>
      </c>
      <c r="E6" s="7">
        <v>500</v>
      </c>
      <c r="F6" s="7" t="s">
        <v>114</v>
      </c>
      <c r="G6" s="7"/>
      <c r="H6" s="7">
        <v>500</v>
      </c>
      <c r="I6" s="7"/>
    </row>
    <row r="7" ht="45" customHeight="1" spans="1:9">
      <c r="A7" s="7"/>
      <c r="B7" s="7"/>
      <c r="C7" s="7"/>
      <c r="D7" s="7" t="s">
        <v>115</v>
      </c>
      <c r="E7" s="7">
        <v>500</v>
      </c>
      <c r="F7" s="7" t="s">
        <v>115</v>
      </c>
      <c r="G7" s="7"/>
      <c r="H7" s="7">
        <v>500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804</v>
      </c>
      <c r="C10" s="208"/>
      <c r="D10" s="208"/>
      <c r="E10" s="208"/>
      <c r="F10" s="170" t="s">
        <v>804</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t="s">
        <v>324</v>
      </c>
      <c r="C15" s="37" t="s">
        <v>124</v>
      </c>
      <c r="D15" s="233" t="s">
        <v>692</v>
      </c>
      <c r="E15" s="24">
        <v>1</v>
      </c>
      <c r="F15" s="37" t="s">
        <v>124</v>
      </c>
      <c r="G15" s="7" t="s">
        <v>692</v>
      </c>
      <c r="H15" s="7"/>
      <c r="I15" s="24">
        <v>1</v>
      </c>
    </row>
    <row r="16" ht="45" customHeight="1" spans="1:9">
      <c r="A16" s="7"/>
      <c r="B16" s="43"/>
      <c r="C16" s="7" t="s">
        <v>126</v>
      </c>
      <c r="D16" s="16" t="s">
        <v>458</v>
      </c>
      <c r="E16" s="24">
        <v>1</v>
      </c>
      <c r="F16" s="7" t="s">
        <v>126</v>
      </c>
      <c r="G16" s="7" t="s">
        <v>458</v>
      </c>
      <c r="H16" s="7"/>
      <c r="I16" s="24">
        <v>1</v>
      </c>
    </row>
    <row r="17" ht="45" customHeight="1" spans="1:9">
      <c r="A17" s="7"/>
      <c r="B17" s="43"/>
      <c r="C17" s="9" t="s">
        <v>128</v>
      </c>
      <c r="D17" s="16" t="s">
        <v>693</v>
      </c>
      <c r="E17" s="16" t="s">
        <v>130</v>
      </c>
      <c r="F17" s="9" t="s">
        <v>128</v>
      </c>
      <c r="G17" s="18" t="s">
        <v>693</v>
      </c>
      <c r="H17" s="27"/>
      <c r="I17" s="16" t="s">
        <v>130</v>
      </c>
    </row>
    <row r="18" ht="45" customHeight="1" spans="1:9">
      <c r="A18" s="7"/>
      <c r="B18" s="37"/>
      <c r="C18" s="7" t="s">
        <v>131</v>
      </c>
      <c r="D18" s="16" t="s">
        <v>694</v>
      </c>
      <c r="E18" s="16" t="s">
        <v>661</v>
      </c>
      <c r="F18" s="7" t="s">
        <v>131</v>
      </c>
      <c r="G18" s="7" t="s">
        <v>694</v>
      </c>
      <c r="H18" s="7"/>
      <c r="I18" s="16" t="s">
        <v>661</v>
      </c>
    </row>
    <row r="19" ht="45" customHeight="1" spans="1:9">
      <c r="A19" s="7"/>
      <c r="B19" s="7" t="s">
        <v>330</v>
      </c>
      <c r="C19" s="79" t="s">
        <v>798</v>
      </c>
      <c r="D19" s="16" t="s">
        <v>367</v>
      </c>
      <c r="E19" s="16" t="s">
        <v>138</v>
      </c>
      <c r="F19" s="79" t="s">
        <v>798</v>
      </c>
      <c r="G19" s="7" t="s">
        <v>367</v>
      </c>
      <c r="H19" s="7"/>
      <c r="I19" s="16" t="s">
        <v>138</v>
      </c>
    </row>
    <row r="20" ht="45" customHeight="1" spans="1:9">
      <c r="A20" s="7"/>
      <c r="B20" s="7"/>
      <c r="C20" s="232"/>
      <c r="D20" s="16" t="s">
        <v>805</v>
      </c>
      <c r="E20" s="16" t="s">
        <v>257</v>
      </c>
      <c r="F20" s="232"/>
      <c r="G20" s="18" t="s">
        <v>805</v>
      </c>
      <c r="H20" s="27"/>
      <c r="I20" s="16" t="s">
        <v>257</v>
      </c>
    </row>
    <row r="21" ht="45" customHeight="1" spans="1:9">
      <c r="A21" s="7"/>
      <c r="B21" s="7"/>
      <c r="C21" s="234" t="s">
        <v>799</v>
      </c>
      <c r="D21" s="16" t="s">
        <v>806</v>
      </c>
      <c r="E21" s="16" t="s">
        <v>82</v>
      </c>
      <c r="F21" s="234" t="s">
        <v>799</v>
      </c>
      <c r="G21" s="18" t="s">
        <v>806</v>
      </c>
      <c r="H21" s="27"/>
      <c r="I21" s="16" t="s">
        <v>82</v>
      </c>
    </row>
    <row r="22" ht="45" customHeight="1" spans="1:9">
      <c r="A22" s="7"/>
      <c r="B22" s="7"/>
      <c r="C22" s="234"/>
      <c r="D22" s="16" t="s">
        <v>807</v>
      </c>
      <c r="E22" s="16" t="s">
        <v>257</v>
      </c>
      <c r="F22" s="234"/>
      <c r="G22" s="7" t="s">
        <v>807</v>
      </c>
      <c r="H22" s="7"/>
      <c r="I22" s="16" t="s">
        <v>257</v>
      </c>
    </row>
    <row r="23" ht="45" customHeight="1" spans="1:9">
      <c r="A23" s="7"/>
      <c r="B23" s="7" t="s">
        <v>145</v>
      </c>
      <c r="C23" s="7" t="s">
        <v>146</v>
      </c>
      <c r="D23" s="235" t="s">
        <v>698</v>
      </c>
      <c r="E23" s="16" t="s">
        <v>183</v>
      </c>
      <c r="F23" s="7" t="s">
        <v>146</v>
      </c>
      <c r="G23" s="18" t="s">
        <v>698</v>
      </c>
      <c r="H23" s="27"/>
      <c r="I23" s="16" t="s">
        <v>183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9:C20"/>
    <mergeCell ref="C21:C22"/>
    <mergeCell ref="F19:F20"/>
    <mergeCell ref="F21:F22"/>
    <mergeCell ref="A6:C8"/>
    <mergeCell ref="B10:E13"/>
    <mergeCell ref="F10:I13"/>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14"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808</v>
      </c>
      <c r="E3" s="7"/>
      <c r="F3" s="7"/>
      <c r="G3" s="7"/>
      <c r="H3" s="7"/>
      <c r="I3" s="7"/>
    </row>
    <row r="4" ht="45" customHeight="1" spans="1:9">
      <c r="A4" s="7" t="s">
        <v>105</v>
      </c>
      <c r="B4" s="7"/>
      <c r="C4" s="7"/>
      <c r="D4" s="7" t="s">
        <v>653</v>
      </c>
      <c r="E4" s="7"/>
      <c r="F4" s="7" t="s">
        <v>106</v>
      </c>
      <c r="G4" s="7"/>
      <c r="H4" s="7" t="s">
        <v>796</v>
      </c>
      <c r="I4" s="7"/>
    </row>
    <row r="5" ht="45" customHeight="1" spans="1:9">
      <c r="A5" s="7" t="s">
        <v>108</v>
      </c>
      <c r="B5" s="7"/>
      <c r="C5" s="7"/>
      <c r="D5" s="7"/>
      <c r="E5" s="7"/>
      <c r="F5" s="7" t="s">
        <v>110</v>
      </c>
      <c r="G5" s="7"/>
      <c r="H5" s="7" t="s">
        <v>669</v>
      </c>
      <c r="I5" s="7"/>
    </row>
    <row r="6" ht="45" customHeight="1" spans="1:9">
      <c r="A6" s="7" t="s">
        <v>112</v>
      </c>
      <c r="B6" s="7"/>
      <c r="C6" s="7"/>
      <c r="D6" s="7" t="s">
        <v>113</v>
      </c>
      <c r="E6" s="7">
        <v>100</v>
      </c>
      <c r="F6" s="7" t="s">
        <v>114</v>
      </c>
      <c r="G6" s="7"/>
      <c r="H6" s="7">
        <v>100</v>
      </c>
      <c r="I6" s="7"/>
    </row>
    <row r="7" ht="45" customHeight="1" spans="1:9">
      <c r="A7" s="7"/>
      <c r="B7" s="7"/>
      <c r="C7" s="7"/>
      <c r="D7" s="7" t="s">
        <v>115</v>
      </c>
      <c r="E7" s="7">
        <v>100</v>
      </c>
      <c r="F7" s="7" t="s">
        <v>115</v>
      </c>
      <c r="G7" s="7"/>
      <c r="H7" s="7">
        <v>100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809</v>
      </c>
      <c r="C10" s="208"/>
      <c r="D10" s="208"/>
      <c r="E10" s="208"/>
      <c r="F10" s="170" t="s">
        <v>809</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t="s">
        <v>324</v>
      </c>
      <c r="C15" s="37" t="s">
        <v>124</v>
      </c>
      <c r="D15" s="233" t="s">
        <v>810</v>
      </c>
      <c r="E15" s="24">
        <v>1</v>
      </c>
      <c r="F15" s="37" t="s">
        <v>124</v>
      </c>
      <c r="G15" s="7" t="s">
        <v>810</v>
      </c>
      <c r="H15" s="7"/>
      <c r="I15" s="24">
        <v>1</v>
      </c>
    </row>
    <row r="16" ht="45" customHeight="1" spans="1:9">
      <c r="A16" s="7"/>
      <c r="B16" s="43"/>
      <c r="C16" s="7" t="s">
        <v>126</v>
      </c>
      <c r="D16" s="16" t="s">
        <v>811</v>
      </c>
      <c r="E16" s="24">
        <v>1</v>
      </c>
      <c r="F16" s="7" t="s">
        <v>126</v>
      </c>
      <c r="G16" s="7" t="s">
        <v>811</v>
      </c>
      <c r="H16" s="7"/>
      <c r="I16" s="24">
        <v>1</v>
      </c>
    </row>
    <row r="17" ht="45" customHeight="1" spans="1:9">
      <c r="A17" s="7"/>
      <c r="B17" s="43"/>
      <c r="C17" s="9" t="s">
        <v>128</v>
      </c>
      <c r="D17" s="16" t="s">
        <v>812</v>
      </c>
      <c r="E17" s="16" t="s">
        <v>130</v>
      </c>
      <c r="F17" s="9" t="s">
        <v>128</v>
      </c>
      <c r="G17" s="18" t="s">
        <v>812</v>
      </c>
      <c r="H17" s="27"/>
      <c r="I17" s="16" t="s">
        <v>130</v>
      </c>
    </row>
    <row r="18" ht="45" customHeight="1" spans="1:9">
      <c r="A18" s="7"/>
      <c r="B18" s="37"/>
      <c r="C18" s="7" t="s">
        <v>131</v>
      </c>
      <c r="D18" s="16" t="s">
        <v>813</v>
      </c>
      <c r="E18" s="16" t="s">
        <v>661</v>
      </c>
      <c r="F18" s="7" t="s">
        <v>131</v>
      </c>
      <c r="G18" s="7" t="s">
        <v>813</v>
      </c>
      <c r="H18" s="7"/>
      <c r="I18" s="16" t="s">
        <v>661</v>
      </c>
    </row>
    <row r="19" ht="45" customHeight="1" spans="1:9">
      <c r="A19" s="7"/>
      <c r="B19" s="7" t="s">
        <v>330</v>
      </c>
      <c r="C19" s="79" t="s">
        <v>798</v>
      </c>
      <c r="D19" s="16" t="s">
        <v>367</v>
      </c>
      <c r="E19" s="16" t="s">
        <v>138</v>
      </c>
      <c r="F19" s="79" t="s">
        <v>798</v>
      </c>
      <c r="G19" s="7" t="s">
        <v>367</v>
      </c>
      <c r="H19" s="7"/>
      <c r="I19" s="16" t="s">
        <v>138</v>
      </c>
    </row>
    <row r="20" ht="45" customHeight="1" spans="1:9">
      <c r="A20" s="7"/>
      <c r="B20" s="7"/>
      <c r="C20" s="232"/>
      <c r="D20" s="16" t="s">
        <v>805</v>
      </c>
      <c r="E20" s="16" t="s">
        <v>257</v>
      </c>
      <c r="F20" s="232"/>
      <c r="G20" s="18" t="s">
        <v>805</v>
      </c>
      <c r="H20" s="27"/>
      <c r="I20" s="16" t="s">
        <v>257</v>
      </c>
    </row>
    <row r="21" ht="45" customHeight="1" spans="1:9">
      <c r="A21" s="7"/>
      <c r="B21" s="7"/>
      <c r="C21" s="234" t="s">
        <v>799</v>
      </c>
      <c r="D21" s="16" t="s">
        <v>806</v>
      </c>
      <c r="E21" s="16" t="s">
        <v>82</v>
      </c>
      <c r="F21" s="234" t="s">
        <v>799</v>
      </c>
      <c r="G21" s="18" t="s">
        <v>806</v>
      </c>
      <c r="H21" s="27"/>
      <c r="I21" s="16" t="s">
        <v>82</v>
      </c>
    </row>
    <row r="22" ht="45" customHeight="1" spans="1:9">
      <c r="A22" s="7"/>
      <c r="B22" s="7"/>
      <c r="C22" s="234"/>
      <c r="D22" s="16" t="s">
        <v>807</v>
      </c>
      <c r="E22" s="16" t="s">
        <v>257</v>
      </c>
      <c r="F22" s="234"/>
      <c r="G22" s="7" t="s">
        <v>807</v>
      </c>
      <c r="H22" s="7"/>
      <c r="I22" s="16" t="s">
        <v>257</v>
      </c>
    </row>
    <row r="23" ht="45" customHeight="1" spans="1:9">
      <c r="A23" s="7"/>
      <c r="B23" s="7" t="s">
        <v>145</v>
      </c>
      <c r="C23" s="7" t="s">
        <v>146</v>
      </c>
      <c r="D23" s="235" t="s">
        <v>368</v>
      </c>
      <c r="E23" s="16" t="s">
        <v>183</v>
      </c>
      <c r="F23" s="7" t="s">
        <v>146</v>
      </c>
      <c r="G23" s="18" t="s">
        <v>368</v>
      </c>
      <c r="H23" s="27"/>
      <c r="I23" s="16" t="s">
        <v>183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9:C20"/>
    <mergeCell ref="C21:C22"/>
    <mergeCell ref="F19:F20"/>
    <mergeCell ref="F21:F22"/>
    <mergeCell ref="A6:C8"/>
    <mergeCell ref="B10:E13"/>
    <mergeCell ref="F10:I13"/>
  </mergeCells>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17"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814</v>
      </c>
      <c r="E3" s="7"/>
      <c r="F3" s="7"/>
      <c r="G3" s="7"/>
      <c r="H3" s="7"/>
      <c r="I3" s="7"/>
    </row>
    <row r="4" ht="45" customHeight="1" spans="1:9">
      <c r="A4" s="7" t="s">
        <v>105</v>
      </c>
      <c r="B4" s="7"/>
      <c r="C4" s="7"/>
      <c r="D4" s="7" t="s">
        <v>653</v>
      </c>
      <c r="E4" s="7"/>
      <c r="F4" s="7" t="s">
        <v>106</v>
      </c>
      <c r="G4" s="7"/>
      <c r="H4" s="7" t="s">
        <v>763</v>
      </c>
      <c r="I4" s="7"/>
    </row>
    <row r="5" ht="45" customHeight="1" spans="1:9">
      <c r="A5" s="7" t="s">
        <v>108</v>
      </c>
      <c r="B5" s="7"/>
      <c r="C5" s="7"/>
      <c r="D5" s="7"/>
      <c r="E5" s="7"/>
      <c r="F5" s="7" t="s">
        <v>110</v>
      </c>
      <c r="G5" s="7"/>
      <c r="H5" s="7" t="s">
        <v>669</v>
      </c>
      <c r="I5" s="7"/>
    </row>
    <row r="6" ht="45" customHeight="1" spans="1:9">
      <c r="A6" s="7" t="s">
        <v>112</v>
      </c>
      <c r="B6" s="7"/>
      <c r="C6" s="7"/>
      <c r="D6" s="7" t="s">
        <v>113</v>
      </c>
      <c r="E6" s="7">
        <v>100</v>
      </c>
      <c r="F6" s="7" t="s">
        <v>114</v>
      </c>
      <c r="G6" s="7"/>
      <c r="H6" s="7">
        <v>100</v>
      </c>
      <c r="I6" s="7"/>
    </row>
    <row r="7" ht="45" customHeight="1" spans="1:9">
      <c r="A7" s="7"/>
      <c r="B7" s="7"/>
      <c r="C7" s="7"/>
      <c r="D7" s="7" t="s">
        <v>115</v>
      </c>
      <c r="E7" s="7">
        <v>100</v>
      </c>
      <c r="F7" s="7" t="s">
        <v>115</v>
      </c>
      <c r="G7" s="7"/>
      <c r="H7" s="7">
        <v>100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815</v>
      </c>
      <c r="C10" s="208"/>
      <c r="D10" s="208"/>
      <c r="E10" s="208"/>
      <c r="F10" s="170" t="s">
        <v>815</v>
      </c>
      <c r="G10" s="208"/>
      <c r="H10" s="208"/>
      <c r="I10" s="171"/>
    </row>
    <row r="11" ht="29.1" customHeight="1" spans="1:9">
      <c r="A11" s="7"/>
      <c r="B11" s="208"/>
      <c r="C11" s="208"/>
      <c r="D11" s="208"/>
      <c r="E11" s="208"/>
      <c r="F11" s="170"/>
      <c r="G11" s="208"/>
      <c r="H11" s="208"/>
      <c r="I11" s="171"/>
    </row>
    <row r="12" ht="21" hidden="1" customHeight="1" spans="1:9">
      <c r="A12" s="7"/>
      <c r="B12" s="208"/>
      <c r="C12" s="208"/>
      <c r="D12" s="208"/>
      <c r="E12" s="208"/>
      <c r="F12" s="170"/>
      <c r="G12" s="208"/>
      <c r="H12" s="208"/>
      <c r="I12" s="171"/>
    </row>
    <row r="13" ht="30" hidden="1" customHeight="1" spans="1:9">
      <c r="A13" s="7"/>
      <c r="B13" s="208"/>
      <c r="C13" s="208"/>
      <c r="D13" s="208"/>
      <c r="E13" s="208"/>
      <c r="F13" s="170"/>
      <c r="G13" s="208"/>
      <c r="H13" s="208"/>
      <c r="I13" s="17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t="s">
        <v>324</v>
      </c>
      <c r="C15" s="37" t="s">
        <v>124</v>
      </c>
      <c r="D15" s="233" t="s">
        <v>810</v>
      </c>
      <c r="E15" s="24">
        <v>1</v>
      </c>
      <c r="F15" s="37" t="s">
        <v>124</v>
      </c>
      <c r="G15" s="7" t="s">
        <v>810</v>
      </c>
      <c r="H15" s="7"/>
      <c r="I15" s="24">
        <v>1</v>
      </c>
    </row>
    <row r="16" ht="45" customHeight="1" spans="1:9">
      <c r="A16" s="7"/>
      <c r="B16" s="43"/>
      <c r="C16" s="7" t="s">
        <v>126</v>
      </c>
      <c r="D16" s="16" t="s">
        <v>811</v>
      </c>
      <c r="E16" s="24">
        <v>1</v>
      </c>
      <c r="F16" s="7" t="s">
        <v>126</v>
      </c>
      <c r="G16" s="7" t="s">
        <v>811</v>
      </c>
      <c r="H16" s="7"/>
      <c r="I16" s="24">
        <v>1</v>
      </c>
    </row>
    <row r="17" ht="45" customHeight="1" spans="1:9">
      <c r="A17" s="7"/>
      <c r="B17" s="43"/>
      <c r="C17" s="9" t="s">
        <v>128</v>
      </c>
      <c r="D17" s="16" t="s">
        <v>812</v>
      </c>
      <c r="E17" s="16" t="s">
        <v>130</v>
      </c>
      <c r="F17" s="9" t="s">
        <v>128</v>
      </c>
      <c r="G17" s="18" t="s">
        <v>812</v>
      </c>
      <c r="H17" s="27"/>
      <c r="I17" s="16" t="s">
        <v>130</v>
      </c>
    </row>
    <row r="18" ht="45" customHeight="1" spans="1:9">
      <c r="A18" s="7"/>
      <c r="B18" s="37"/>
      <c r="C18" s="7" t="s">
        <v>131</v>
      </c>
      <c r="D18" s="16" t="s">
        <v>813</v>
      </c>
      <c r="E18" s="16" t="s">
        <v>661</v>
      </c>
      <c r="F18" s="7" t="s">
        <v>131</v>
      </c>
      <c r="G18" s="7" t="s">
        <v>813</v>
      </c>
      <c r="H18" s="7"/>
      <c r="I18" s="16" t="s">
        <v>661</v>
      </c>
    </row>
    <row r="19" ht="45" customHeight="1" spans="1:9">
      <c r="A19" s="7"/>
      <c r="B19" s="7" t="s">
        <v>330</v>
      </c>
      <c r="C19" s="79" t="s">
        <v>798</v>
      </c>
      <c r="D19" s="16" t="s">
        <v>367</v>
      </c>
      <c r="E19" s="16" t="s">
        <v>138</v>
      </c>
      <c r="F19" s="79" t="s">
        <v>798</v>
      </c>
      <c r="G19" s="7" t="s">
        <v>367</v>
      </c>
      <c r="H19" s="7"/>
      <c r="I19" s="16" t="s">
        <v>138</v>
      </c>
    </row>
    <row r="20" ht="45" customHeight="1" spans="1:9">
      <c r="A20" s="7"/>
      <c r="B20" s="7"/>
      <c r="C20" s="232"/>
      <c r="D20" s="16" t="s">
        <v>805</v>
      </c>
      <c r="E20" s="16" t="s">
        <v>257</v>
      </c>
      <c r="F20" s="232"/>
      <c r="G20" s="18" t="s">
        <v>805</v>
      </c>
      <c r="H20" s="27"/>
      <c r="I20" s="16" t="s">
        <v>257</v>
      </c>
    </row>
    <row r="21" ht="45" customHeight="1" spans="1:9">
      <c r="A21" s="7"/>
      <c r="B21" s="7"/>
      <c r="C21" s="234" t="s">
        <v>799</v>
      </c>
      <c r="D21" s="16" t="s">
        <v>806</v>
      </c>
      <c r="E21" s="16" t="s">
        <v>82</v>
      </c>
      <c r="F21" s="234" t="s">
        <v>799</v>
      </c>
      <c r="G21" s="18" t="s">
        <v>806</v>
      </c>
      <c r="H21" s="27"/>
      <c r="I21" s="16" t="s">
        <v>82</v>
      </c>
    </row>
    <row r="22" ht="45" customHeight="1" spans="1:9">
      <c r="A22" s="7"/>
      <c r="B22" s="7"/>
      <c r="C22" s="234"/>
      <c r="D22" s="16" t="s">
        <v>807</v>
      </c>
      <c r="E22" s="16" t="s">
        <v>257</v>
      </c>
      <c r="F22" s="234"/>
      <c r="G22" s="7" t="s">
        <v>807</v>
      </c>
      <c r="H22" s="7"/>
      <c r="I22" s="16" t="s">
        <v>257</v>
      </c>
    </row>
    <row r="23" ht="45" customHeight="1" spans="1:9">
      <c r="A23" s="7"/>
      <c r="B23" s="7" t="s">
        <v>145</v>
      </c>
      <c r="C23" s="7" t="s">
        <v>146</v>
      </c>
      <c r="D23" s="235" t="s">
        <v>368</v>
      </c>
      <c r="E23" s="16" t="s">
        <v>183</v>
      </c>
      <c r="F23" s="7" t="s">
        <v>146</v>
      </c>
      <c r="G23" s="18" t="s">
        <v>368</v>
      </c>
      <c r="H23" s="27"/>
      <c r="I23" s="16" t="s">
        <v>183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9:C20"/>
    <mergeCell ref="C21:C22"/>
    <mergeCell ref="F19:F20"/>
    <mergeCell ref="F21:F22"/>
    <mergeCell ref="A6:C8"/>
    <mergeCell ref="B10:E13"/>
    <mergeCell ref="F10:I13"/>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7" t="s">
        <v>816</v>
      </c>
      <c r="E3" s="7"/>
      <c r="F3" s="7"/>
      <c r="G3" s="7"/>
      <c r="H3" s="7"/>
      <c r="I3" s="7"/>
    </row>
    <row r="4" ht="45" customHeight="1" spans="1:9">
      <c r="A4" s="7" t="s">
        <v>105</v>
      </c>
      <c r="B4" s="7"/>
      <c r="C4" s="7"/>
      <c r="D4" s="7" t="s">
        <v>653</v>
      </c>
      <c r="E4" s="7"/>
      <c r="F4" s="7" t="s">
        <v>106</v>
      </c>
      <c r="G4" s="7"/>
      <c r="H4" s="7" t="s">
        <v>690</v>
      </c>
      <c r="I4" s="7"/>
    </row>
    <row r="5" ht="45" customHeight="1" spans="1:9">
      <c r="A5" s="7" t="s">
        <v>108</v>
      </c>
      <c r="B5" s="7"/>
      <c r="C5" s="7"/>
      <c r="D5" s="7"/>
      <c r="E5" s="7"/>
      <c r="F5" s="7" t="s">
        <v>110</v>
      </c>
      <c r="G5" s="7"/>
      <c r="H5" s="7" t="s">
        <v>669</v>
      </c>
      <c r="I5" s="7"/>
    </row>
    <row r="6" ht="45" customHeight="1" spans="1:9">
      <c r="A6" s="7" t="s">
        <v>112</v>
      </c>
      <c r="B6" s="7"/>
      <c r="C6" s="7"/>
      <c r="D6" s="7" t="s">
        <v>113</v>
      </c>
      <c r="E6" s="7">
        <v>2000</v>
      </c>
      <c r="F6" s="7" t="s">
        <v>114</v>
      </c>
      <c r="G6" s="7"/>
      <c r="H6" s="7">
        <v>2000</v>
      </c>
      <c r="I6" s="7"/>
    </row>
    <row r="7" ht="45" customHeight="1" spans="1:9">
      <c r="A7" s="7"/>
      <c r="B7" s="7"/>
      <c r="C7" s="7"/>
      <c r="D7" s="7" t="s">
        <v>115</v>
      </c>
      <c r="E7" s="7">
        <v>2000</v>
      </c>
      <c r="F7" s="7" t="s">
        <v>115</v>
      </c>
      <c r="G7" s="7"/>
      <c r="H7" s="7">
        <v>2000</v>
      </c>
      <c r="I7" s="7"/>
    </row>
    <row r="8" ht="45" customHeight="1" spans="1:9">
      <c r="A8" s="7"/>
      <c r="B8" s="9"/>
      <c r="C8" s="9"/>
      <c r="D8" s="9" t="s">
        <v>116</v>
      </c>
      <c r="E8" s="9"/>
      <c r="F8" s="9" t="s">
        <v>116</v>
      </c>
      <c r="G8" s="9"/>
      <c r="H8" s="9"/>
      <c r="I8" s="9"/>
    </row>
    <row r="9" ht="45.95" customHeight="1" spans="1:9">
      <c r="A9" s="7" t="s">
        <v>117</v>
      </c>
      <c r="B9" s="7" t="s">
        <v>536</v>
      </c>
      <c r="C9" s="7"/>
      <c r="D9" s="7"/>
      <c r="E9" s="7"/>
      <c r="F9" s="7" t="s">
        <v>119</v>
      </c>
      <c r="G9" s="7"/>
      <c r="H9" s="7"/>
      <c r="I9" s="7"/>
    </row>
    <row r="10" ht="117" customHeight="1" spans="1:9">
      <c r="A10" s="7"/>
      <c r="B10" s="208" t="s">
        <v>817</v>
      </c>
      <c r="C10" s="208"/>
      <c r="D10" s="208"/>
      <c r="E10" s="208"/>
      <c r="F10" s="229" t="s">
        <v>817</v>
      </c>
      <c r="G10" s="230"/>
      <c r="H10" s="230"/>
      <c r="I10" s="231"/>
    </row>
    <row r="11" ht="29.1" customHeight="1" spans="1:9">
      <c r="A11" s="7"/>
      <c r="B11" s="208"/>
      <c r="C11" s="208"/>
      <c r="D11" s="208"/>
      <c r="E11" s="208"/>
      <c r="F11" s="229"/>
      <c r="G11" s="230"/>
      <c r="H11" s="230"/>
      <c r="I11" s="231"/>
    </row>
    <row r="12" ht="21" hidden="1" customHeight="1" spans="1:9">
      <c r="A12" s="7"/>
      <c r="B12" s="208"/>
      <c r="C12" s="208"/>
      <c r="D12" s="208"/>
      <c r="E12" s="208"/>
      <c r="F12" s="229"/>
      <c r="G12" s="230"/>
      <c r="H12" s="230"/>
      <c r="I12" s="231"/>
    </row>
    <row r="13" ht="30" hidden="1" customHeight="1" spans="1:9">
      <c r="A13" s="7"/>
      <c r="B13" s="208"/>
      <c r="C13" s="208"/>
      <c r="D13" s="208"/>
      <c r="E13" s="208"/>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ht="45" customHeight="1" spans="1:9">
      <c r="A15" s="7"/>
      <c r="B15" s="43" t="s">
        <v>324</v>
      </c>
      <c r="C15" s="37" t="s">
        <v>124</v>
      </c>
      <c r="D15" s="16" t="s">
        <v>818</v>
      </c>
      <c r="E15" s="24">
        <v>1</v>
      </c>
      <c r="F15" s="37" t="s">
        <v>124</v>
      </c>
      <c r="G15" s="7" t="s">
        <v>818</v>
      </c>
      <c r="H15" s="7"/>
      <c r="I15" s="24">
        <v>1</v>
      </c>
    </row>
    <row r="16" ht="45" customHeight="1" spans="1:9">
      <c r="A16" s="7"/>
      <c r="B16" s="43"/>
      <c r="C16" s="7" t="s">
        <v>126</v>
      </c>
      <c r="D16" s="16" t="s">
        <v>458</v>
      </c>
      <c r="E16" s="24">
        <v>1</v>
      </c>
      <c r="F16" s="7" t="s">
        <v>126</v>
      </c>
      <c r="G16" s="7" t="s">
        <v>458</v>
      </c>
      <c r="H16" s="7"/>
      <c r="I16" s="24">
        <v>1</v>
      </c>
    </row>
    <row r="17" ht="45" customHeight="1" spans="1:9">
      <c r="A17" s="7"/>
      <c r="B17" s="43"/>
      <c r="C17" s="9" t="s">
        <v>128</v>
      </c>
      <c r="D17" s="16" t="s">
        <v>819</v>
      </c>
      <c r="E17" s="16" t="s">
        <v>130</v>
      </c>
      <c r="F17" s="9" t="s">
        <v>128</v>
      </c>
      <c r="G17" s="18" t="s">
        <v>819</v>
      </c>
      <c r="H17" s="27"/>
      <c r="I17" s="16" t="s">
        <v>130</v>
      </c>
    </row>
    <row r="18" ht="45" customHeight="1" spans="1:9">
      <c r="A18" s="7"/>
      <c r="B18" s="37"/>
      <c r="C18" s="7" t="s">
        <v>131</v>
      </c>
      <c r="D18" s="16" t="s">
        <v>694</v>
      </c>
      <c r="E18" s="16" t="s">
        <v>661</v>
      </c>
      <c r="F18" s="7" t="s">
        <v>131</v>
      </c>
      <c r="G18" s="7" t="s">
        <v>694</v>
      </c>
      <c r="H18" s="7"/>
      <c r="I18" s="16" t="s">
        <v>661</v>
      </c>
    </row>
    <row r="19" ht="45" customHeight="1" spans="1:9">
      <c r="A19" s="7"/>
      <c r="B19" s="43" t="s">
        <v>330</v>
      </c>
      <c r="C19" s="9" t="s">
        <v>159</v>
      </c>
      <c r="D19" s="16" t="s">
        <v>820</v>
      </c>
      <c r="E19" s="16" t="s">
        <v>163</v>
      </c>
      <c r="F19" s="16" t="s">
        <v>821</v>
      </c>
      <c r="G19" s="18" t="s">
        <v>820</v>
      </c>
      <c r="H19" s="27"/>
      <c r="I19" s="16" t="s">
        <v>163</v>
      </c>
    </row>
    <row r="20" ht="45" customHeight="1" spans="1:9">
      <c r="A20" s="7"/>
      <c r="B20" s="43"/>
      <c r="C20" s="79" t="s">
        <v>822</v>
      </c>
      <c r="D20" s="16" t="s">
        <v>823</v>
      </c>
      <c r="E20" s="16" t="s">
        <v>403</v>
      </c>
      <c r="F20" s="193" t="s">
        <v>822</v>
      </c>
      <c r="G20" s="7" t="s">
        <v>367</v>
      </c>
      <c r="H20" s="7"/>
      <c r="I20" s="16" t="s">
        <v>403</v>
      </c>
    </row>
    <row r="21" ht="45" customHeight="1" spans="1:9">
      <c r="A21" s="7"/>
      <c r="B21" s="37"/>
      <c r="C21" s="232"/>
      <c r="D21" s="16" t="s">
        <v>447</v>
      </c>
      <c r="E21" s="16" t="s">
        <v>75</v>
      </c>
      <c r="F21" s="232"/>
      <c r="G21" s="18" t="s">
        <v>805</v>
      </c>
      <c r="H21" s="27"/>
      <c r="I21" s="16" t="s">
        <v>75</v>
      </c>
    </row>
    <row r="22" ht="45" customHeight="1" spans="1:9">
      <c r="A22" s="7"/>
      <c r="B22" s="7" t="s">
        <v>145</v>
      </c>
      <c r="C22" s="7" t="s">
        <v>146</v>
      </c>
      <c r="D22" s="16" t="s">
        <v>706</v>
      </c>
      <c r="E22" s="16" t="s">
        <v>183</v>
      </c>
      <c r="F22" s="7" t="s">
        <v>146</v>
      </c>
      <c r="G22" s="18" t="s">
        <v>368</v>
      </c>
      <c r="H22" s="27"/>
      <c r="I22" s="16" t="s">
        <v>183</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C20:C21"/>
    <mergeCell ref="F20:F21"/>
    <mergeCell ref="A6:C8"/>
    <mergeCell ref="B10:E13"/>
    <mergeCell ref="F10:I13"/>
  </mergeCells>
  <pageMargins left="0.75" right="0.75" top="1" bottom="1" header="0.5" footer="0.5"/>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3.3714285714286" style="4" customWidth="1"/>
    <col min="6" max="6" width="15.752380952381" style="4" customWidth="1"/>
    <col min="7" max="7" width="16.3714285714286" style="4" customWidth="1"/>
    <col min="8" max="8" width="9" style="4"/>
    <col min="9" max="9" width="25" style="4" customWidth="1"/>
    <col min="10" max="16384" width="9" style="4"/>
  </cols>
  <sheetData>
    <row r="1" s="168" customFormat="1" ht="38" customHeight="1" spans="1:9">
      <c r="A1" s="5" t="s">
        <v>102</v>
      </c>
      <c r="B1" s="5"/>
      <c r="C1" s="5"/>
      <c r="D1" s="5"/>
      <c r="E1" s="5"/>
      <c r="F1" s="5"/>
      <c r="G1" s="5"/>
      <c r="H1" s="5"/>
      <c r="I1" s="5"/>
    </row>
    <row r="2" s="4" customFormat="1" ht="36" customHeight="1" spans="1:9">
      <c r="A2" s="6"/>
      <c r="B2" s="6"/>
      <c r="C2" s="6"/>
      <c r="D2" s="6"/>
      <c r="E2" s="6"/>
      <c r="F2" s="6"/>
      <c r="G2" s="6"/>
      <c r="H2" s="6"/>
      <c r="I2" s="6"/>
    </row>
    <row r="3" s="4" customFormat="1" ht="45" customHeight="1" spans="1:9">
      <c r="A3" s="7" t="s">
        <v>103</v>
      </c>
      <c r="B3" s="7"/>
      <c r="C3" s="7"/>
      <c r="D3" s="7" t="s">
        <v>824</v>
      </c>
      <c r="E3" s="7"/>
      <c r="F3" s="7"/>
      <c r="G3" s="7"/>
      <c r="H3" s="7"/>
      <c r="I3" s="7"/>
    </row>
    <row r="4" s="4" customFormat="1" ht="45" customHeight="1" spans="1:9">
      <c r="A4" s="7" t="s">
        <v>105</v>
      </c>
      <c r="B4" s="7"/>
      <c r="C4" s="7"/>
      <c r="D4" s="7" t="s">
        <v>653</v>
      </c>
      <c r="E4" s="7"/>
      <c r="F4" s="7" t="s">
        <v>106</v>
      </c>
      <c r="G4" s="7"/>
      <c r="H4" s="7" t="s">
        <v>825</v>
      </c>
      <c r="I4" s="7"/>
    </row>
    <row r="5" s="4" customFormat="1" ht="45" customHeight="1" spans="1:9">
      <c r="A5" s="7" t="s">
        <v>108</v>
      </c>
      <c r="B5" s="7"/>
      <c r="C5" s="7"/>
      <c r="D5" s="7"/>
      <c r="E5" s="7"/>
      <c r="F5" s="7" t="s">
        <v>110</v>
      </c>
      <c r="G5" s="7"/>
      <c r="H5" s="7" t="s">
        <v>669</v>
      </c>
      <c r="I5" s="7"/>
    </row>
    <row r="6" s="4" customFormat="1" ht="45" customHeight="1" spans="1:9">
      <c r="A6" s="7" t="s">
        <v>112</v>
      </c>
      <c r="B6" s="7"/>
      <c r="C6" s="7"/>
      <c r="D6" s="7" t="s">
        <v>113</v>
      </c>
      <c r="E6" s="7">
        <v>7</v>
      </c>
      <c r="F6" s="7" t="s">
        <v>114</v>
      </c>
      <c r="G6" s="7"/>
      <c r="H6" s="7">
        <v>7</v>
      </c>
      <c r="I6" s="7"/>
    </row>
    <row r="7" s="4" customFormat="1" ht="45" customHeight="1" spans="1:9">
      <c r="A7" s="7"/>
      <c r="B7" s="7"/>
      <c r="C7" s="7"/>
      <c r="D7" s="7" t="s">
        <v>115</v>
      </c>
      <c r="E7" s="7">
        <v>7</v>
      </c>
      <c r="F7" s="7" t="s">
        <v>115</v>
      </c>
      <c r="G7" s="7"/>
      <c r="H7" s="7">
        <v>7</v>
      </c>
      <c r="I7" s="7"/>
    </row>
    <row r="8" s="4" customFormat="1" ht="45" customHeight="1" spans="1:9">
      <c r="A8" s="7"/>
      <c r="B8" s="9"/>
      <c r="C8" s="9"/>
      <c r="D8" s="9" t="s">
        <v>116</v>
      </c>
      <c r="E8" s="9"/>
      <c r="F8" s="9" t="s">
        <v>116</v>
      </c>
      <c r="G8" s="9"/>
      <c r="H8" s="9"/>
      <c r="I8" s="9"/>
    </row>
    <row r="9" s="4" customFormat="1" ht="45.95" customHeight="1" spans="1:9">
      <c r="A9" s="7" t="s">
        <v>117</v>
      </c>
      <c r="B9" s="7" t="s">
        <v>536</v>
      </c>
      <c r="C9" s="7"/>
      <c r="D9" s="7"/>
      <c r="E9" s="7"/>
      <c r="F9" s="7" t="s">
        <v>119</v>
      </c>
      <c r="G9" s="7"/>
      <c r="H9" s="7"/>
      <c r="I9" s="7"/>
    </row>
    <row r="10" s="4" customFormat="1" ht="117" customHeight="1" spans="1:9">
      <c r="A10" s="7"/>
      <c r="B10" s="208" t="s">
        <v>826</v>
      </c>
      <c r="C10" s="208"/>
      <c r="D10" s="208"/>
      <c r="E10" s="208"/>
      <c r="F10" s="229" t="s">
        <v>817</v>
      </c>
      <c r="G10" s="230"/>
      <c r="H10" s="230"/>
      <c r="I10" s="231"/>
    </row>
    <row r="11" s="4" customFormat="1" ht="29.1" customHeight="1" spans="1:9">
      <c r="A11" s="7"/>
      <c r="B11" s="208"/>
      <c r="C11" s="208"/>
      <c r="D11" s="208"/>
      <c r="E11" s="208"/>
      <c r="F11" s="229"/>
      <c r="G11" s="230"/>
      <c r="H11" s="230"/>
      <c r="I11" s="231"/>
    </row>
    <row r="12" s="4" customFormat="1" ht="21" hidden="1" customHeight="1" spans="1:9">
      <c r="A12" s="7"/>
      <c r="B12" s="208"/>
      <c r="C12" s="208"/>
      <c r="D12" s="208"/>
      <c r="E12" s="208"/>
      <c r="F12" s="229"/>
      <c r="G12" s="230"/>
      <c r="H12" s="230"/>
      <c r="I12" s="231"/>
    </row>
    <row r="13" s="4" customFormat="1" ht="30" hidden="1" customHeight="1" spans="1:9">
      <c r="A13" s="7"/>
      <c r="B13" s="208"/>
      <c r="C13" s="208"/>
      <c r="D13" s="208"/>
      <c r="E13" s="208"/>
      <c r="F13" s="229"/>
      <c r="G13" s="230"/>
      <c r="H13" s="230"/>
      <c r="I13" s="231"/>
    </row>
    <row r="14" s="3" customFormat="1" ht="50.1" customHeight="1" spans="1:9">
      <c r="A14" s="12" t="s">
        <v>122</v>
      </c>
      <c r="B14" s="12" t="s">
        <v>24</v>
      </c>
      <c r="C14" s="12" t="s">
        <v>25</v>
      </c>
      <c r="D14" s="12" t="s">
        <v>26</v>
      </c>
      <c r="E14" s="12" t="s">
        <v>27</v>
      </c>
      <c r="F14" s="12" t="s">
        <v>25</v>
      </c>
      <c r="G14" s="12" t="s">
        <v>26</v>
      </c>
      <c r="H14" s="12"/>
      <c r="I14" s="12" t="s">
        <v>27</v>
      </c>
    </row>
    <row r="15" s="4" customFormat="1" ht="45" customHeight="1" spans="1:9">
      <c r="A15" s="7"/>
      <c r="B15" s="43" t="s">
        <v>324</v>
      </c>
      <c r="C15" s="37" t="s">
        <v>124</v>
      </c>
      <c r="D15" s="37" t="s">
        <v>827</v>
      </c>
      <c r="E15" s="37" t="s">
        <v>277</v>
      </c>
      <c r="F15" s="37" t="s">
        <v>124</v>
      </c>
      <c r="G15" s="7" t="s">
        <v>827</v>
      </c>
      <c r="H15" s="7"/>
      <c r="I15" s="37" t="s">
        <v>277</v>
      </c>
    </row>
    <row r="16" s="4" customFormat="1" ht="45" customHeight="1" spans="1:9">
      <c r="A16" s="7"/>
      <c r="B16" s="43"/>
      <c r="C16" s="7" t="s">
        <v>126</v>
      </c>
      <c r="D16" s="7" t="s">
        <v>828</v>
      </c>
      <c r="E16" s="7" t="s">
        <v>80</v>
      </c>
      <c r="F16" s="7" t="s">
        <v>126</v>
      </c>
      <c r="G16" s="7" t="s">
        <v>828</v>
      </c>
      <c r="H16" s="7"/>
      <c r="I16" s="37" t="s">
        <v>80</v>
      </c>
    </row>
    <row r="17" s="4" customFormat="1" ht="45" customHeight="1" spans="1:9">
      <c r="A17" s="7"/>
      <c r="B17" s="43"/>
      <c r="C17" s="9" t="s">
        <v>128</v>
      </c>
      <c r="D17" s="37" t="s">
        <v>829</v>
      </c>
      <c r="E17" s="37" t="s">
        <v>130</v>
      </c>
      <c r="F17" s="9" t="s">
        <v>128</v>
      </c>
      <c r="G17" s="18" t="s">
        <v>829</v>
      </c>
      <c r="H17" s="27"/>
      <c r="I17" s="37" t="s">
        <v>130</v>
      </c>
    </row>
    <row r="18" s="4" customFormat="1" ht="45" customHeight="1" spans="1:9">
      <c r="A18" s="7"/>
      <c r="B18" s="37"/>
      <c r="C18" s="7" t="s">
        <v>131</v>
      </c>
      <c r="D18" s="7" t="s">
        <v>215</v>
      </c>
      <c r="E18" s="7" t="s">
        <v>53</v>
      </c>
      <c r="F18" s="7" t="s">
        <v>131</v>
      </c>
      <c r="G18" s="7" t="s">
        <v>215</v>
      </c>
      <c r="H18" s="7"/>
      <c r="I18" s="37" t="s">
        <v>53</v>
      </c>
    </row>
    <row r="19" s="4" customFormat="1" ht="45" customHeight="1" spans="1:9">
      <c r="A19" s="7"/>
      <c r="B19" s="43" t="s">
        <v>330</v>
      </c>
      <c r="C19" s="37" t="s">
        <v>136</v>
      </c>
      <c r="D19" s="37" t="s">
        <v>830</v>
      </c>
      <c r="E19" s="37" t="s">
        <v>533</v>
      </c>
      <c r="F19" s="16" t="s">
        <v>136</v>
      </c>
      <c r="G19" s="18" t="s">
        <v>830</v>
      </c>
      <c r="H19" s="27"/>
      <c r="I19" s="37" t="s">
        <v>533</v>
      </c>
    </row>
    <row r="20" s="4" customFormat="1" ht="45" customHeight="1" spans="1:9">
      <c r="A20" s="7"/>
      <c r="B20" s="43"/>
      <c r="C20" s="7" t="s">
        <v>139</v>
      </c>
      <c r="D20" s="7" t="s">
        <v>831</v>
      </c>
      <c r="E20" s="7" t="s">
        <v>80</v>
      </c>
      <c r="F20" s="16" t="s">
        <v>139</v>
      </c>
      <c r="G20" s="18" t="s">
        <v>831</v>
      </c>
      <c r="H20" s="27"/>
      <c r="I20" s="37" t="s">
        <v>80</v>
      </c>
    </row>
    <row r="21" s="4" customFormat="1" ht="45" customHeight="1" spans="1:9">
      <c r="A21" s="7"/>
      <c r="B21" s="43"/>
      <c r="C21" s="37" t="s">
        <v>142</v>
      </c>
      <c r="D21" s="37" t="s">
        <v>832</v>
      </c>
      <c r="E21" s="37" t="s">
        <v>335</v>
      </c>
      <c r="F21" s="16" t="s">
        <v>142</v>
      </c>
      <c r="G21" s="18" t="s">
        <v>832</v>
      </c>
      <c r="H21" s="27"/>
      <c r="I21" s="37" t="s">
        <v>335</v>
      </c>
    </row>
    <row r="22" s="4" customFormat="1" ht="45" customHeight="1" spans="1:9">
      <c r="A22" s="7"/>
      <c r="B22" s="43"/>
      <c r="C22" s="7" t="s">
        <v>143</v>
      </c>
      <c r="D22" s="7" t="s">
        <v>833</v>
      </c>
      <c r="E22" s="7" t="s">
        <v>623</v>
      </c>
      <c r="F22" s="193" t="s">
        <v>143</v>
      </c>
      <c r="G22" s="7" t="s">
        <v>833</v>
      </c>
      <c r="H22" s="7"/>
      <c r="I22" s="37" t="s">
        <v>623</v>
      </c>
    </row>
    <row r="23" s="4" customFormat="1" ht="45" customHeight="1" spans="1:9">
      <c r="A23" s="7"/>
      <c r="B23" s="7" t="s">
        <v>145</v>
      </c>
      <c r="C23" s="7" t="s">
        <v>146</v>
      </c>
      <c r="D23" s="16" t="s">
        <v>706</v>
      </c>
      <c r="E23" s="37" t="s">
        <v>277</v>
      </c>
      <c r="F23" s="7" t="s">
        <v>146</v>
      </c>
      <c r="G23" s="18" t="s">
        <v>368</v>
      </c>
      <c r="H23" s="27"/>
      <c r="I23" s="37" t="s">
        <v>277</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A6:C8"/>
    <mergeCell ref="B10:E13"/>
    <mergeCell ref="F10:I13"/>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D15" sqref="D15"/>
    </sheetView>
  </sheetViews>
  <sheetFormatPr defaultColWidth="9" defaultRowHeight="18"/>
  <cols>
    <col min="1" max="1" width="6.51428571428571" style="214" customWidth="1"/>
    <col min="2" max="2" width="9.64761904761905" style="214" customWidth="1"/>
    <col min="3" max="3" width="14.5047619047619" style="214" customWidth="1"/>
    <col min="4" max="4" width="25" style="214" customWidth="1"/>
    <col min="5" max="5" width="18.5047619047619" style="214" customWidth="1"/>
    <col min="6" max="6" width="15.752380952381" style="214" customWidth="1"/>
    <col min="7" max="7" width="16.3714285714286" style="214" customWidth="1"/>
    <col min="8" max="8" width="16.2190476190476" style="214" customWidth="1"/>
    <col min="9" max="9" width="23.1238095238095" style="214" customWidth="1"/>
    <col min="10" max="16384" width="9" style="214"/>
  </cols>
  <sheetData>
    <row r="1" s="213" customFormat="1" ht="38" customHeight="1" spans="1:9">
      <c r="A1" s="77" t="s">
        <v>102</v>
      </c>
      <c r="B1" s="77"/>
      <c r="C1" s="77"/>
      <c r="D1" s="77"/>
      <c r="E1" s="77"/>
      <c r="F1" s="77"/>
      <c r="G1" s="77"/>
      <c r="H1" s="77"/>
      <c r="I1" s="77"/>
    </row>
    <row r="2" s="214" customFormat="1" customHeight="1" spans="1:9">
      <c r="A2" s="6" t="s">
        <v>2</v>
      </c>
      <c r="B2" s="6"/>
      <c r="C2" s="6"/>
      <c r="D2" s="6"/>
      <c r="E2" s="6"/>
      <c r="F2" s="6"/>
      <c r="G2" s="6"/>
      <c r="H2" s="6"/>
      <c r="I2" s="6"/>
    </row>
    <row r="3" s="214" customFormat="1" ht="28" customHeight="1" spans="1:9">
      <c r="A3" s="7" t="s">
        <v>103</v>
      </c>
      <c r="B3" s="7"/>
      <c r="C3" s="7"/>
      <c r="D3" s="8" t="s">
        <v>834</v>
      </c>
      <c r="E3" s="8"/>
      <c r="F3" s="8"/>
      <c r="G3" s="8"/>
      <c r="H3" s="8"/>
      <c r="I3" s="8"/>
    </row>
    <row r="4" s="214" customFormat="1" ht="28" customHeight="1" spans="1:9">
      <c r="A4" s="7" t="s">
        <v>105</v>
      </c>
      <c r="B4" s="7"/>
      <c r="C4" s="7"/>
      <c r="D4" s="8" t="s">
        <v>4</v>
      </c>
      <c r="E4" s="8"/>
      <c r="F4" s="8" t="s">
        <v>106</v>
      </c>
      <c r="G4" s="8"/>
      <c r="H4" s="8" t="s">
        <v>835</v>
      </c>
      <c r="I4" s="8"/>
    </row>
    <row r="5" s="214" customFormat="1" ht="28" customHeight="1" spans="1:9">
      <c r="A5" s="7" t="s">
        <v>108</v>
      </c>
      <c r="B5" s="7"/>
      <c r="C5" s="7"/>
      <c r="D5" s="8" t="s">
        <v>109</v>
      </c>
      <c r="E5" s="8"/>
      <c r="F5" s="8" t="s">
        <v>110</v>
      </c>
      <c r="G5" s="8"/>
      <c r="H5" s="8" t="s">
        <v>152</v>
      </c>
      <c r="I5" s="8"/>
    </row>
    <row r="6" s="214" customFormat="1" ht="28" customHeight="1" spans="1:9">
      <c r="A6" s="7" t="s">
        <v>112</v>
      </c>
      <c r="B6" s="7"/>
      <c r="C6" s="7"/>
      <c r="D6" s="8" t="s">
        <v>113</v>
      </c>
      <c r="E6" s="8"/>
      <c r="F6" s="8" t="s">
        <v>114</v>
      </c>
      <c r="G6" s="8"/>
      <c r="H6" s="8"/>
      <c r="I6" s="8"/>
    </row>
    <row r="7" s="214" customFormat="1" ht="28" customHeight="1" spans="1:9">
      <c r="A7" s="7"/>
      <c r="B7" s="7"/>
      <c r="C7" s="7"/>
      <c r="D7" s="8" t="s">
        <v>115</v>
      </c>
      <c r="E7" s="8"/>
      <c r="F7" s="8" t="s">
        <v>115</v>
      </c>
      <c r="G7" s="8"/>
      <c r="H7" s="8">
        <v>24</v>
      </c>
      <c r="I7" s="8"/>
    </row>
    <row r="8" s="214" customFormat="1" ht="28" customHeight="1" spans="1:9">
      <c r="A8" s="7"/>
      <c r="B8" s="9"/>
      <c r="C8" s="9"/>
      <c r="D8" s="10" t="s">
        <v>116</v>
      </c>
      <c r="E8" s="10"/>
      <c r="F8" s="10" t="s">
        <v>116</v>
      </c>
      <c r="G8" s="10"/>
      <c r="H8" s="10"/>
      <c r="I8" s="10"/>
    </row>
    <row r="9" s="214" customFormat="1" ht="28" customHeight="1" spans="1:9">
      <c r="A9" s="7" t="s">
        <v>117</v>
      </c>
      <c r="B9" s="8" t="s">
        <v>153</v>
      </c>
      <c r="C9" s="8"/>
      <c r="D9" s="8"/>
      <c r="E9" s="8"/>
      <c r="F9" s="8" t="s">
        <v>119</v>
      </c>
      <c r="G9" s="8"/>
      <c r="H9" s="8"/>
      <c r="I9" s="8"/>
    </row>
    <row r="10" s="214" customFormat="1" ht="48" customHeight="1" spans="1:9">
      <c r="A10" s="7"/>
      <c r="B10" s="8" t="s">
        <v>836</v>
      </c>
      <c r="C10" s="8"/>
      <c r="D10" s="8"/>
      <c r="E10" s="8"/>
      <c r="F10" s="8" t="s">
        <v>836</v>
      </c>
      <c r="G10" s="8"/>
      <c r="H10" s="8"/>
      <c r="I10" s="8"/>
    </row>
    <row r="11" s="215" customFormat="1" ht="31" customHeight="1" spans="1:9">
      <c r="A11" s="216" t="s">
        <v>122</v>
      </c>
      <c r="B11" s="216" t="s">
        <v>24</v>
      </c>
      <c r="C11" s="216" t="s">
        <v>25</v>
      </c>
      <c r="D11" s="216" t="s">
        <v>26</v>
      </c>
      <c r="E11" s="216" t="s">
        <v>27</v>
      </c>
      <c r="F11" s="216" t="s">
        <v>25</v>
      </c>
      <c r="G11" s="216" t="s">
        <v>26</v>
      </c>
      <c r="H11" s="216"/>
      <c r="I11" s="216" t="s">
        <v>27</v>
      </c>
    </row>
    <row r="12" s="214" customFormat="1" ht="40" customHeight="1" spans="1:11">
      <c r="A12" s="7"/>
      <c r="B12" s="8" t="s">
        <v>123</v>
      </c>
      <c r="C12" s="217" t="s">
        <v>124</v>
      </c>
      <c r="D12" s="218" t="s">
        <v>837</v>
      </c>
      <c r="E12" s="218">
        <v>1</v>
      </c>
      <c r="F12" s="7" t="s">
        <v>124</v>
      </c>
      <c r="G12" s="218" t="s">
        <v>838</v>
      </c>
      <c r="H12" s="218"/>
      <c r="I12" s="226">
        <v>10</v>
      </c>
      <c r="K12" s="227"/>
    </row>
    <row r="13" s="214" customFormat="1" ht="40" customHeight="1" spans="1:11">
      <c r="A13" s="7"/>
      <c r="B13" s="8"/>
      <c r="C13" s="217" t="s">
        <v>126</v>
      </c>
      <c r="D13" s="218" t="s">
        <v>839</v>
      </c>
      <c r="E13" s="218">
        <f>100%</f>
        <v>1</v>
      </c>
      <c r="F13" s="7" t="s">
        <v>126</v>
      </c>
      <c r="G13" s="218" t="s">
        <v>127</v>
      </c>
      <c r="H13" s="218"/>
      <c r="I13" s="228">
        <v>1</v>
      </c>
      <c r="K13" s="227"/>
    </row>
    <row r="14" s="214" customFormat="1" ht="40" customHeight="1" spans="1:11">
      <c r="A14" s="7"/>
      <c r="B14" s="8"/>
      <c r="C14" s="217" t="s">
        <v>128</v>
      </c>
      <c r="D14" s="218" t="s">
        <v>840</v>
      </c>
      <c r="E14" s="218" t="s">
        <v>130</v>
      </c>
      <c r="F14" s="7" t="s">
        <v>128</v>
      </c>
      <c r="G14" s="218" t="s">
        <v>841</v>
      </c>
      <c r="H14" s="218"/>
      <c r="I14" s="218" t="s">
        <v>130</v>
      </c>
      <c r="K14" s="227"/>
    </row>
    <row r="15" s="214" customFormat="1" ht="40" customHeight="1" spans="1:11">
      <c r="A15" s="7"/>
      <c r="B15" s="8"/>
      <c r="C15" s="217" t="s">
        <v>131</v>
      </c>
      <c r="D15" s="218" t="s">
        <v>842</v>
      </c>
      <c r="E15" s="218">
        <v>0</v>
      </c>
      <c r="F15" s="7" t="s">
        <v>131</v>
      </c>
      <c r="G15" s="218" t="s">
        <v>843</v>
      </c>
      <c r="H15" s="218"/>
      <c r="I15" s="218" t="s">
        <v>844</v>
      </c>
      <c r="K15" s="227"/>
    </row>
    <row r="16" s="214" customFormat="1" ht="40" customHeight="1" spans="1:11">
      <c r="A16" s="7"/>
      <c r="B16" s="219"/>
      <c r="C16" s="220" t="s">
        <v>136</v>
      </c>
      <c r="D16" s="221" t="s">
        <v>845</v>
      </c>
      <c r="E16" s="221" t="s">
        <v>846</v>
      </c>
      <c r="F16" s="220" t="s">
        <v>136</v>
      </c>
      <c r="G16" s="221" t="s">
        <v>845</v>
      </c>
      <c r="H16" s="221"/>
      <c r="I16" s="221" t="s">
        <v>846</v>
      </c>
      <c r="K16" s="227"/>
    </row>
    <row r="17" s="214" customFormat="1" ht="40" customHeight="1" spans="1:11">
      <c r="A17" s="7"/>
      <c r="B17" s="222"/>
      <c r="C17" s="220" t="s">
        <v>139</v>
      </c>
      <c r="D17" s="221" t="s">
        <v>847</v>
      </c>
      <c r="E17" s="221" t="s">
        <v>163</v>
      </c>
      <c r="F17" s="220" t="s">
        <v>139</v>
      </c>
      <c r="G17" s="221" t="s">
        <v>847</v>
      </c>
      <c r="H17" s="221"/>
      <c r="I17" s="221" t="s">
        <v>163</v>
      </c>
      <c r="K17" s="227"/>
    </row>
    <row r="18" s="214" customFormat="1" ht="40" customHeight="1" spans="1:11">
      <c r="A18" s="7"/>
      <c r="B18" s="7" t="s">
        <v>145</v>
      </c>
      <c r="C18" s="217" t="s">
        <v>167</v>
      </c>
      <c r="D18" s="218" t="s">
        <v>170</v>
      </c>
      <c r="E18" s="218" t="s">
        <v>169</v>
      </c>
      <c r="F18" s="7"/>
      <c r="G18" s="224" t="s">
        <v>147</v>
      </c>
      <c r="H18" s="225"/>
      <c r="I18" s="218" t="s">
        <v>148</v>
      </c>
      <c r="K18" s="227"/>
    </row>
    <row r="19" s="214" customFormat="1" ht="40" customHeight="1" spans="1:11">
      <c r="A19" s="7"/>
      <c r="B19" s="7"/>
      <c r="C19" s="223"/>
      <c r="D19" s="223"/>
      <c r="E19" s="223"/>
      <c r="F19" s="223"/>
      <c r="G19" s="223"/>
      <c r="H19" s="223"/>
      <c r="I19" s="223"/>
      <c r="K19" s="227"/>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9"/>
    <mergeCell ref="B12:B15"/>
    <mergeCell ref="B16:B17"/>
    <mergeCell ref="B18:B19"/>
    <mergeCell ref="A6:C8"/>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3.1238095238095" style="2" customWidth="1"/>
    <col min="10" max="16384" width="9" style="2"/>
  </cols>
  <sheetData>
    <row r="1" s="1" customFormat="1" ht="38" customHeight="1" spans="1:9">
      <c r="A1" s="77" t="s">
        <v>102</v>
      </c>
      <c r="B1" s="77"/>
      <c r="C1" s="77"/>
      <c r="D1" s="77"/>
      <c r="E1" s="77"/>
      <c r="F1" s="77"/>
      <c r="G1" s="77"/>
      <c r="H1" s="77"/>
      <c r="I1" s="77"/>
    </row>
    <row r="2" s="2" customFormat="1" spans="1:9">
      <c r="A2" s="6" t="s">
        <v>2</v>
      </c>
      <c r="B2" s="6"/>
      <c r="C2" s="6"/>
      <c r="D2" s="6"/>
      <c r="E2" s="6"/>
      <c r="F2" s="6"/>
      <c r="G2" s="6"/>
      <c r="H2" s="6"/>
      <c r="I2" s="6"/>
    </row>
    <row r="3" s="2" customFormat="1" ht="15" customHeight="1" spans="1:9">
      <c r="A3" s="7" t="s">
        <v>103</v>
      </c>
      <c r="B3" s="7"/>
      <c r="C3" s="7"/>
      <c r="D3" s="7" t="s">
        <v>848</v>
      </c>
      <c r="E3" s="7"/>
      <c r="F3" s="7"/>
      <c r="G3" s="7"/>
      <c r="H3" s="7"/>
      <c r="I3" s="7"/>
    </row>
    <row r="4" s="2" customFormat="1" ht="15" customHeight="1" spans="1:9">
      <c r="A4" s="7" t="s">
        <v>105</v>
      </c>
      <c r="B4" s="7"/>
      <c r="C4" s="7"/>
      <c r="D4" s="7" t="s">
        <v>653</v>
      </c>
      <c r="E4" s="7"/>
      <c r="F4" s="7" t="s">
        <v>106</v>
      </c>
      <c r="G4" s="7"/>
      <c r="H4" s="7" t="s">
        <v>339</v>
      </c>
      <c r="I4" s="7"/>
    </row>
    <row r="5" s="2" customFormat="1" ht="15" customHeight="1" spans="1:9">
      <c r="A5" s="7" t="s">
        <v>108</v>
      </c>
      <c r="B5" s="7"/>
      <c r="C5" s="7"/>
      <c r="D5" s="7" t="s">
        <v>109</v>
      </c>
      <c r="E5" s="7"/>
      <c r="F5" s="7" t="s">
        <v>110</v>
      </c>
      <c r="G5" s="7"/>
      <c r="H5" s="7" t="s">
        <v>322</v>
      </c>
      <c r="I5" s="7"/>
    </row>
    <row r="6" s="2" customFormat="1" ht="22.5" customHeight="1" spans="1:9">
      <c r="A6" s="7" t="s">
        <v>112</v>
      </c>
      <c r="B6" s="7"/>
      <c r="C6" s="7"/>
      <c r="D6" s="7" t="s">
        <v>113</v>
      </c>
      <c r="E6" s="7"/>
      <c r="F6" s="7" t="s">
        <v>114</v>
      </c>
      <c r="G6" s="7"/>
      <c r="H6" s="7">
        <v>1500</v>
      </c>
      <c r="I6" s="7"/>
    </row>
    <row r="7" s="2" customFormat="1" ht="22.5" customHeight="1" spans="1:9">
      <c r="A7" s="7"/>
      <c r="B7" s="7"/>
      <c r="C7" s="7"/>
      <c r="D7" s="7" t="s">
        <v>115</v>
      </c>
      <c r="E7" s="7"/>
      <c r="F7" s="7" t="s">
        <v>115</v>
      </c>
      <c r="G7" s="7"/>
      <c r="H7" s="7">
        <v>1500</v>
      </c>
      <c r="I7" s="7"/>
    </row>
    <row r="8" s="2" customFormat="1" ht="15" customHeight="1" spans="1:9">
      <c r="A8" s="7"/>
      <c r="B8" s="9"/>
      <c r="C8" s="9"/>
      <c r="D8" s="9" t="s">
        <v>116</v>
      </c>
      <c r="E8" s="9"/>
      <c r="F8" s="9" t="s">
        <v>116</v>
      </c>
      <c r="G8" s="9"/>
      <c r="H8" s="9"/>
      <c r="I8" s="9"/>
    </row>
    <row r="9" s="2" customFormat="1" ht="15" customHeight="1" spans="1:9">
      <c r="A9" s="7" t="s">
        <v>117</v>
      </c>
      <c r="B9" s="7" t="s">
        <v>536</v>
      </c>
      <c r="C9" s="7"/>
      <c r="D9" s="7"/>
      <c r="E9" s="7"/>
      <c r="F9" s="7" t="s">
        <v>119</v>
      </c>
      <c r="G9" s="7"/>
      <c r="H9" s="7"/>
      <c r="I9" s="7"/>
    </row>
    <row r="10" s="2" customFormat="1" ht="15" customHeight="1" spans="1:9">
      <c r="A10" s="7"/>
      <c r="B10" s="169" t="s">
        <v>849</v>
      </c>
      <c r="C10" s="169"/>
      <c r="D10" s="169"/>
      <c r="E10" s="169"/>
      <c r="F10" s="170" t="s">
        <v>849</v>
      </c>
      <c r="G10" s="169"/>
      <c r="H10" s="169"/>
      <c r="I10" s="171"/>
    </row>
    <row r="11" s="2" customFormat="1" ht="15" customHeight="1" spans="1:9">
      <c r="A11" s="7"/>
      <c r="B11" s="169"/>
      <c r="C11" s="169"/>
      <c r="D11" s="169"/>
      <c r="E11" s="169"/>
      <c r="F11" s="170"/>
      <c r="G11" s="169"/>
      <c r="H11" s="169"/>
      <c r="I11" s="171"/>
    </row>
    <row r="12" s="2" customFormat="1" ht="15" customHeight="1" spans="1:9">
      <c r="A12" s="7"/>
      <c r="B12" s="169"/>
      <c r="C12" s="169"/>
      <c r="D12" s="169"/>
      <c r="E12" s="169"/>
      <c r="F12" s="170"/>
      <c r="G12" s="169"/>
      <c r="H12" s="169"/>
      <c r="I12" s="171"/>
    </row>
    <row r="13" s="2" customFormat="1" ht="15" customHeight="1" spans="1:9">
      <c r="A13" s="7"/>
      <c r="B13" s="210"/>
      <c r="C13" s="210"/>
      <c r="D13" s="210"/>
      <c r="E13" s="210"/>
      <c r="F13" s="211"/>
      <c r="G13" s="210"/>
      <c r="H13" s="210"/>
      <c r="I13" s="212"/>
    </row>
    <row r="14" s="2" customFormat="1" ht="15" customHeight="1" spans="1:9">
      <c r="A14" s="7" t="s">
        <v>122</v>
      </c>
      <c r="B14" s="7" t="s">
        <v>24</v>
      </c>
      <c r="C14" s="7" t="s">
        <v>25</v>
      </c>
      <c r="D14" s="7" t="s">
        <v>26</v>
      </c>
      <c r="E14" s="7" t="s">
        <v>27</v>
      </c>
      <c r="F14" s="7" t="s">
        <v>25</v>
      </c>
      <c r="G14" s="7" t="s">
        <v>26</v>
      </c>
      <c r="H14" s="7"/>
      <c r="I14" s="7" t="s">
        <v>27</v>
      </c>
    </row>
    <row r="15" s="2" customFormat="1" ht="15" customHeight="1" spans="1:9">
      <c r="A15" s="7"/>
      <c r="B15" s="7" t="s">
        <v>123</v>
      </c>
      <c r="C15" s="7" t="s">
        <v>124</v>
      </c>
      <c r="D15" s="7" t="s">
        <v>850</v>
      </c>
      <c r="E15" s="7" t="s">
        <v>851</v>
      </c>
      <c r="F15" s="7" t="s">
        <v>124</v>
      </c>
      <c r="G15" s="7" t="s">
        <v>850</v>
      </c>
      <c r="H15" s="7"/>
      <c r="I15" s="7" t="s">
        <v>851</v>
      </c>
    </row>
    <row r="16" s="2" customFormat="1" ht="15" customHeight="1" spans="1:9">
      <c r="A16" s="7"/>
      <c r="B16" s="7"/>
      <c r="C16" s="7" t="s">
        <v>126</v>
      </c>
      <c r="D16" s="7" t="s">
        <v>852</v>
      </c>
      <c r="E16" s="86">
        <v>1</v>
      </c>
      <c r="F16" s="7" t="s">
        <v>126</v>
      </c>
      <c r="G16" s="7" t="s">
        <v>852</v>
      </c>
      <c r="H16" s="7"/>
      <c r="I16" s="86">
        <v>1</v>
      </c>
    </row>
    <row r="17" s="2" customFormat="1" ht="15" customHeight="1" spans="1:9">
      <c r="A17" s="7"/>
      <c r="B17" s="7"/>
      <c r="C17" s="7" t="s">
        <v>128</v>
      </c>
      <c r="D17" s="7" t="s">
        <v>853</v>
      </c>
      <c r="E17" s="86">
        <v>1</v>
      </c>
      <c r="F17" s="7" t="s">
        <v>128</v>
      </c>
      <c r="G17" s="7" t="s">
        <v>853</v>
      </c>
      <c r="H17" s="7"/>
      <c r="I17" s="86">
        <v>1</v>
      </c>
    </row>
    <row r="18" s="2" customFormat="1" ht="16" customHeight="1" spans="1:9">
      <c r="A18" s="7"/>
      <c r="B18" s="7"/>
      <c r="C18" s="7" t="s">
        <v>131</v>
      </c>
      <c r="D18" s="7" t="s">
        <v>854</v>
      </c>
      <c r="E18" s="86">
        <v>1</v>
      </c>
      <c r="F18" s="7" t="s">
        <v>131</v>
      </c>
      <c r="G18" s="7" t="s">
        <v>854</v>
      </c>
      <c r="H18" s="7"/>
      <c r="I18" s="86">
        <v>1</v>
      </c>
    </row>
    <row r="19" s="2" customFormat="1" ht="40" customHeight="1" spans="1:9">
      <c r="A19" s="7"/>
      <c r="B19" s="7"/>
      <c r="C19" s="9" t="s">
        <v>139</v>
      </c>
      <c r="D19" s="7" t="s">
        <v>855</v>
      </c>
      <c r="E19" s="7" t="s">
        <v>855</v>
      </c>
      <c r="F19" s="9" t="s">
        <v>139</v>
      </c>
      <c r="G19" s="7" t="s">
        <v>855</v>
      </c>
      <c r="H19" s="7"/>
      <c r="I19" s="7" t="s">
        <v>855</v>
      </c>
    </row>
    <row r="20" s="2" customFormat="1" ht="15" customHeight="1" spans="1:9">
      <c r="A20" s="7"/>
      <c r="B20" s="7"/>
      <c r="C20" s="9" t="s">
        <v>142</v>
      </c>
      <c r="D20" s="7" t="s">
        <v>856</v>
      </c>
      <c r="E20" s="7" t="s">
        <v>75</v>
      </c>
      <c r="F20" s="9" t="s">
        <v>142</v>
      </c>
      <c r="G20" s="7" t="s">
        <v>856</v>
      </c>
      <c r="H20" s="7"/>
      <c r="I20" s="7" t="s">
        <v>75</v>
      </c>
    </row>
    <row r="21" s="2" customFormat="1" ht="51" customHeight="1" spans="1:9">
      <c r="A21" s="7"/>
      <c r="B21" s="7"/>
      <c r="C21" s="9" t="s">
        <v>143</v>
      </c>
      <c r="D21" s="7" t="s">
        <v>857</v>
      </c>
      <c r="E21" s="7" t="s">
        <v>858</v>
      </c>
      <c r="F21" s="9" t="s">
        <v>143</v>
      </c>
      <c r="G21" s="7" t="s">
        <v>857</v>
      </c>
      <c r="H21" s="7"/>
      <c r="I21" s="7" t="s">
        <v>858</v>
      </c>
    </row>
    <row r="22" s="2" customFormat="1" ht="25" customHeight="1" spans="1:9">
      <c r="A22" s="7"/>
      <c r="B22" s="7" t="s">
        <v>145</v>
      </c>
      <c r="C22" s="7" t="s">
        <v>146</v>
      </c>
      <c r="D22" s="7" t="s">
        <v>859</v>
      </c>
      <c r="E22" s="7" t="s">
        <v>183</v>
      </c>
      <c r="F22" s="7" t="s">
        <v>146</v>
      </c>
      <c r="G22" s="7" t="s">
        <v>859</v>
      </c>
      <c r="H22" s="7"/>
      <c r="I22" s="7" t="s">
        <v>183</v>
      </c>
    </row>
    <row r="23" s="2" customFormat="1" ht="36" customHeight="1" spans="1:9">
      <c r="A23" s="7"/>
      <c r="B23" s="7"/>
      <c r="C23" s="7"/>
      <c r="D23" s="7" t="s">
        <v>860</v>
      </c>
      <c r="E23" s="7" t="s">
        <v>183</v>
      </c>
      <c r="F23" s="7"/>
      <c r="G23" s="7" t="s">
        <v>860</v>
      </c>
      <c r="H23" s="7"/>
      <c r="I23" s="7" t="s">
        <v>183</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18"/>
    <mergeCell ref="B19:B21"/>
    <mergeCell ref="B22:B23"/>
    <mergeCell ref="C22:C23"/>
    <mergeCell ref="F22:F23"/>
    <mergeCell ref="A6:C8"/>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17.6285714285714" style="4" customWidth="1"/>
    <col min="6" max="6" width="15.752380952381" style="4" customWidth="1"/>
    <col min="7" max="7" width="16.3714285714286" style="4" customWidth="1"/>
    <col min="8" max="8" width="9" style="4"/>
    <col min="9" max="9" width="31.3714285714286" style="4" customWidth="1"/>
    <col min="10" max="16384" width="9" style="4"/>
  </cols>
  <sheetData>
    <row r="1" s="168" customFormat="1" ht="38" customHeight="1" spans="1:9">
      <c r="A1" s="77" t="s">
        <v>102</v>
      </c>
      <c r="B1" s="77"/>
      <c r="C1" s="77"/>
      <c r="D1" s="77"/>
      <c r="E1" s="77"/>
      <c r="F1" s="77"/>
      <c r="G1" s="77"/>
      <c r="H1" s="77"/>
      <c r="I1" s="77"/>
    </row>
    <row r="2" s="4" customFormat="1" spans="1:9">
      <c r="A2" s="6" t="s">
        <v>2</v>
      </c>
      <c r="B2" s="6"/>
      <c r="C2" s="6"/>
      <c r="D2" s="6"/>
      <c r="E2" s="6"/>
      <c r="F2" s="6"/>
      <c r="G2" s="6"/>
      <c r="H2" s="6"/>
      <c r="I2" s="6"/>
    </row>
    <row r="3" s="4" customFormat="1" ht="15" customHeight="1" spans="1:9">
      <c r="A3" s="7" t="s">
        <v>103</v>
      </c>
      <c r="B3" s="7"/>
      <c r="C3" s="7"/>
      <c r="D3" s="7" t="s">
        <v>861</v>
      </c>
      <c r="E3" s="7"/>
      <c r="F3" s="7"/>
      <c r="G3" s="7"/>
      <c r="H3" s="7"/>
      <c r="I3" s="7"/>
    </row>
    <row r="4" s="4" customFormat="1" ht="15" customHeight="1" spans="1:9">
      <c r="A4" s="7" t="s">
        <v>105</v>
      </c>
      <c r="B4" s="7"/>
      <c r="C4" s="7"/>
      <c r="D4" s="7" t="s">
        <v>653</v>
      </c>
      <c r="E4" s="7"/>
      <c r="F4" s="7" t="s">
        <v>106</v>
      </c>
      <c r="G4" s="7"/>
      <c r="H4" s="7" t="s">
        <v>862</v>
      </c>
      <c r="I4" s="7"/>
    </row>
    <row r="5" s="4" customFormat="1" ht="15" customHeight="1" spans="1:9">
      <c r="A5" s="7" t="s">
        <v>108</v>
      </c>
      <c r="B5" s="7"/>
      <c r="C5" s="7"/>
      <c r="D5" s="7" t="s">
        <v>109</v>
      </c>
      <c r="E5" s="7"/>
      <c r="F5" s="7" t="s">
        <v>110</v>
      </c>
      <c r="G5" s="7"/>
      <c r="H5" s="7" t="s">
        <v>507</v>
      </c>
      <c r="I5" s="7"/>
    </row>
    <row r="6" s="4" customFormat="1" ht="22.5" customHeight="1" spans="1:9">
      <c r="A6" s="7" t="s">
        <v>112</v>
      </c>
      <c r="B6" s="7"/>
      <c r="C6" s="7"/>
      <c r="D6" s="7" t="s">
        <v>113</v>
      </c>
      <c r="E6" s="7"/>
      <c r="F6" s="7" t="s">
        <v>114</v>
      </c>
      <c r="G6" s="7"/>
      <c r="H6" s="209">
        <v>669.57</v>
      </c>
      <c r="I6" s="209"/>
    </row>
    <row r="7" s="4" customFormat="1" ht="22.5" customHeight="1" spans="1:9">
      <c r="A7" s="7"/>
      <c r="B7" s="7"/>
      <c r="C7" s="7"/>
      <c r="D7" s="7" t="s">
        <v>115</v>
      </c>
      <c r="E7" s="7"/>
      <c r="F7" s="7" t="s">
        <v>115</v>
      </c>
      <c r="G7" s="7"/>
      <c r="H7" s="209">
        <v>669.57</v>
      </c>
      <c r="I7" s="209"/>
    </row>
    <row r="8" s="4" customFormat="1" ht="15" customHeight="1" spans="1:9">
      <c r="A8" s="7"/>
      <c r="B8" s="9"/>
      <c r="C8" s="9"/>
      <c r="D8" s="9" t="s">
        <v>116</v>
      </c>
      <c r="E8" s="9"/>
      <c r="F8" s="9" t="s">
        <v>116</v>
      </c>
      <c r="G8" s="9"/>
      <c r="H8" s="9"/>
      <c r="I8" s="9"/>
    </row>
    <row r="9" s="4" customFormat="1" ht="15" customHeight="1" spans="1:9">
      <c r="A9" s="7" t="s">
        <v>117</v>
      </c>
      <c r="B9" s="7" t="s">
        <v>523</v>
      </c>
      <c r="C9" s="7"/>
      <c r="D9" s="7"/>
      <c r="E9" s="7"/>
      <c r="F9" s="7" t="s">
        <v>119</v>
      </c>
      <c r="G9" s="7"/>
      <c r="H9" s="7"/>
      <c r="I9" s="7"/>
    </row>
    <row r="10" s="4" customFormat="1" ht="25" customHeight="1" spans="1:9">
      <c r="A10" s="7"/>
      <c r="B10" s="169" t="s">
        <v>863</v>
      </c>
      <c r="C10" s="169"/>
      <c r="D10" s="169"/>
      <c r="E10" s="169"/>
      <c r="F10" s="170" t="s">
        <v>864</v>
      </c>
      <c r="G10" s="169"/>
      <c r="H10" s="169"/>
      <c r="I10" s="171"/>
    </row>
    <row r="11" s="4" customFormat="1" ht="15" customHeight="1" spans="1:9">
      <c r="A11" s="7"/>
      <c r="B11" s="208" t="s">
        <v>865</v>
      </c>
      <c r="C11" s="208"/>
      <c r="D11" s="208"/>
      <c r="E11" s="208"/>
      <c r="F11" s="170" t="s">
        <v>866</v>
      </c>
      <c r="G11" s="208"/>
      <c r="H11" s="208"/>
      <c r="I11" s="171"/>
    </row>
    <row r="12" s="4" customFormat="1" ht="15" customHeight="1" spans="1:9">
      <c r="A12" s="7" t="s">
        <v>122</v>
      </c>
      <c r="B12" s="7" t="s">
        <v>24</v>
      </c>
      <c r="C12" s="7" t="s">
        <v>25</v>
      </c>
      <c r="D12" s="7" t="s">
        <v>26</v>
      </c>
      <c r="E12" s="7" t="s">
        <v>27</v>
      </c>
      <c r="F12" s="7" t="s">
        <v>25</v>
      </c>
      <c r="G12" s="7" t="s">
        <v>26</v>
      </c>
      <c r="H12" s="7"/>
      <c r="I12" s="7" t="s">
        <v>27</v>
      </c>
    </row>
    <row r="13" s="4" customFormat="1" ht="15" customHeight="1" spans="1:9">
      <c r="A13" s="7"/>
      <c r="B13" s="7" t="s">
        <v>123</v>
      </c>
      <c r="C13" s="7" t="s">
        <v>124</v>
      </c>
      <c r="D13" s="7" t="s">
        <v>867</v>
      </c>
      <c r="E13" s="7" t="s">
        <v>868</v>
      </c>
      <c r="F13" s="7" t="s">
        <v>124</v>
      </c>
      <c r="G13" s="7" t="s">
        <v>867</v>
      </c>
      <c r="H13" s="7"/>
      <c r="I13" s="7" t="s">
        <v>869</v>
      </c>
    </row>
    <row r="14" s="4" customFormat="1" ht="15" customHeight="1" spans="1:9">
      <c r="A14" s="7"/>
      <c r="B14" s="7"/>
      <c r="C14" s="7"/>
      <c r="D14" s="7" t="s">
        <v>870</v>
      </c>
      <c r="E14" s="7" t="s">
        <v>871</v>
      </c>
      <c r="F14" s="7"/>
      <c r="G14" s="7" t="s">
        <v>870</v>
      </c>
      <c r="H14" s="7"/>
      <c r="I14" s="7" t="s">
        <v>872</v>
      </c>
    </row>
    <row r="15" s="4" customFormat="1" ht="15" customHeight="1" spans="1:9">
      <c r="A15" s="7"/>
      <c r="B15" s="7"/>
      <c r="C15" s="7" t="s">
        <v>126</v>
      </c>
      <c r="D15" s="7" t="s">
        <v>873</v>
      </c>
      <c r="E15" s="86">
        <v>1</v>
      </c>
      <c r="F15" s="7" t="s">
        <v>126</v>
      </c>
      <c r="G15" s="7" t="s">
        <v>873</v>
      </c>
      <c r="H15" s="7"/>
      <c r="I15" s="86">
        <v>1</v>
      </c>
    </row>
    <row r="16" s="4" customFormat="1" ht="15" customHeight="1" spans="1:9">
      <c r="A16" s="7"/>
      <c r="B16" s="7"/>
      <c r="C16" s="7" t="s">
        <v>128</v>
      </c>
      <c r="D16" s="7" t="s">
        <v>874</v>
      </c>
      <c r="E16" s="86">
        <v>1</v>
      </c>
      <c r="F16" s="7" t="s">
        <v>128</v>
      </c>
      <c r="G16" s="7" t="s">
        <v>874</v>
      </c>
      <c r="H16" s="7"/>
      <c r="I16" s="86">
        <v>1</v>
      </c>
    </row>
    <row r="17" s="4" customFormat="1" ht="15" customHeight="1" spans="1:9">
      <c r="A17" s="7"/>
      <c r="B17" s="7"/>
      <c r="C17" s="7" t="s">
        <v>131</v>
      </c>
      <c r="D17" s="7" t="s">
        <v>215</v>
      </c>
      <c r="E17" s="7" t="s">
        <v>53</v>
      </c>
      <c r="F17" s="7" t="s">
        <v>131</v>
      </c>
      <c r="G17" s="7" t="s">
        <v>215</v>
      </c>
      <c r="H17" s="7"/>
      <c r="I17" s="7" t="s">
        <v>53</v>
      </c>
    </row>
    <row r="18" s="4" customFormat="1" ht="42" customHeight="1" spans="1:9">
      <c r="A18" s="7"/>
      <c r="B18" s="7" t="s">
        <v>330</v>
      </c>
      <c r="C18" s="9" t="s">
        <v>139</v>
      </c>
      <c r="D18" s="7" t="s">
        <v>875</v>
      </c>
      <c r="E18" s="7" t="s">
        <v>876</v>
      </c>
      <c r="F18" s="9" t="s">
        <v>139</v>
      </c>
      <c r="G18" s="7" t="s">
        <v>875</v>
      </c>
      <c r="H18" s="7"/>
      <c r="I18" s="7" t="s">
        <v>876</v>
      </c>
    </row>
    <row r="19" s="4" customFormat="1" ht="48" customHeight="1" spans="1:9">
      <c r="A19" s="7"/>
      <c r="B19" s="7"/>
      <c r="C19" s="43"/>
      <c r="D19" s="7" t="s">
        <v>877</v>
      </c>
      <c r="E19" s="7" t="s">
        <v>878</v>
      </c>
      <c r="F19" s="43"/>
      <c r="G19" s="7" t="s">
        <v>877</v>
      </c>
      <c r="H19" s="7"/>
      <c r="I19" s="7" t="s">
        <v>878</v>
      </c>
    </row>
    <row r="20" s="4" customFormat="1" ht="74" customHeight="1" spans="1:9">
      <c r="A20" s="7"/>
      <c r="B20" s="7"/>
      <c r="C20" s="9" t="s">
        <v>142</v>
      </c>
      <c r="D20" s="7" t="s">
        <v>856</v>
      </c>
      <c r="E20" s="7" t="s">
        <v>879</v>
      </c>
      <c r="F20" s="9" t="s">
        <v>142</v>
      </c>
      <c r="G20" s="7" t="s">
        <v>856</v>
      </c>
      <c r="H20" s="7"/>
      <c r="I20" s="7" t="s">
        <v>880</v>
      </c>
    </row>
    <row r="21" s="4" customFormat="1" ht="59" customHeight="1" spans="1:9">
      <c r="A21" s="7"/>
      <c r="B21" s="7"/>
      <c r="C21" s="9" t="s">
        <v>143</v>
      </c>
      <c r="D21" s="7" t="s">
        <v>881</v>
      </c>
      <c r="E21" s="7" t="s">
        <v>882</v>
      </c>
      <c r="F21" s="9" t="s">
        <v>143</v>
      </c>
      <c r="G21" s="7" t="s">
        <v>881</v>
      </c>
      <c r="H21" s="7"/>
      <c r="I21" s="7" t="s">
        <v>882</v>
      </c>
    </row>
    <row r="22" s="4" customFormat="1" ht="37" customHeight="1" spans="1:9">
      <c r="A22" s="7"/>
      <c r="B22" s="7" t="s">
        <v>145</v>
      </c>
      <c r="C22" s="7" t="s">
        <v>146</v>
      </c>
      <c r="D22" s="7" t="s">
        <v>223</v>
      </c>
      <c r="E22" s="7" t="s">
        <v>277</v>
      </c>
      <c r="F22" s="7" t="s">
        <v>146</v>
      </c>
      <c r="G22" s="7" t="s">
        <v>223</v>
      </c>
      <c r="H22" s="7"/>
      <c r="I22" s="7" t="s">
        <v>277</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0"/>
    <mergeCell ref="A12:A22"/>
    <mergeCell ref="B13:B17"/>
    <mergeCell ref="B18:B21"/>
    <mergeCell ref="C13:C14"/>
    <mergeCell ref="C18:C19"/>
    <mergeCell ref="F13:F14"/>
    <mergeCell ref="F18:F19"/>
    <mergeCell ref="A6:C8"/>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D15" sqref="D15"/>
    </sheetView>
  </sheetViews>
  <sheetFormatPr defaultColWidth="9" defaultRowHeight="18"/>
  <cols>
    <col min="1" max="1" width="8" style="4" customWidth="1"/>
    <col min="2" max="2" width="9.5047619047619" style="4" customWidth="1"/>
    <col min="3" max="3" width="11.5047619047619" style="4" customWidth="1"/>
    <col min="4" max="4" width="25.3714285714286" style="4" customWidth="1"/>
    <col min="5" max="5" width="21.1238095238095" style="4" customWidth="1"/>
    <col min="6" max="6" width="12.3428571428571" style="4" customWidth="1"/>
    <col min="7" max="7" width="13.7333333333333" style="4" customWidth="1"/>
    <col min="8" max="8" width="12" style="4" customWidth="1"/>
    <col min="9" max="9" width="30.8761904761905" style="4" customWidth="1"/>
    <col min="10" max="16384" width="9" style="4"/>
  </cols>
  <sheetData>
    <row r="1" s="168" customFormat="1" ht="38" customHeight="1" spans="1:9">
      <c r="A1" s="77" t="s">
        <v>102</v>
      </c>
      <c r="B1" s="77"/>
      <c r="C1" s="77"/>
      <c r="D1" s="77"/>
      <c r="E1" s="77"/>
      <c r="F1" s="77"/>
      <c r="G1" s="77"/>
      <c r="H1" s="77"/>
      <c r="I1" s="77"/>
    </row>
    <row r="2" s="4" customFormat="1" spans="1:9">
      <c r="A2" s="6" t="s">
        <v>2</v>
      </c>
      <c r="B2" s="6"/>
      <c r="C2" s="6"/>
      <c r="D2" s="6"/>
      <c r="E2" s="6"/>
      <c r="F2" s="6"/>
      <c r="G2" s="6"/>
      <c r="H2" s="6"/>
      <c r="I2" s="6"/>
    </row>
    <row r="3" s="4" customFormat="1" ht="15" customHeight="1" spans="1:9">
      <c r="A3" s="172" t="s">
        <v>103</v>
      </c>
      <c r="B3" s="172"/>
      <c r="C3" s="172"/>
      <c r="D3" s="172" t="s">
        <v>883</v>
      </c>
      <c r="E3" s="172"/>
      <c r="F3" s="172"/>
      <c r="G3" s="172"/>
      <c r="H3" s="172"/>
      <c r="I3" s="172"/>
    </row>
    <row r="4" s="4" customFormat="1" ht="15" customHeight="1" spans="1:9">
      <c r="A4" s="172" t="s">
        <v>105</v>
      </c>
      <c r="B4" s="172"/>
      <c r="C4" s="172"/>
      <c r="D4" s="172" t="s">
        <v>653</v>
      </c>
      <c r="E4" s="172"/>
      <c r="F4" s="172" t="s">
        <v>106</v>
      </c>
      <c r="G4" s="172"/>
      <c r="H4" s="172" t="s">
        <v>339</v>
      </c>
      <c r="I4" s="172"/>
    </row>
    <row r="5" s="4" customFormat="1" ht="15" customHeight="1" spans="1:9">
      <c r="A5" s="172" t="s">
        <v>108</v>
      </c>
      <c r="B5" s="172"/>
      <c r="C5" s="172"/>
      <c r="D5" s="172" t="s">
        <v>109</v>
      </c>
      <c r="E5" s="172"/>
      <c r="F5" s="172" t="s">
        <v>110</v>
      </c>
      <c r="G5" s="172"/>
      <c r="H5" s="172" t="s">
        <v>322</v>
      </c>
      <c r="I5" s="172"/>
    </row>
    <row r="6" s="4" customFormat="1" ht="22.5" customHeight="1" spans="1:9">
      <c r="A6" s="172" t="s">
        <v>112</v>
      </c>
      <c r="B6" s="172"/>
      <c r="C6" s="172"/>
      <c r="D6" s="172" t="s">
        <v>113</v>
      </c>
      <c r="E6" s="172"/>
      <c r="F6" s="172" t="s">
        <v>114</v>
      </c>
      <c r="G6" s="172"/>
      <c r="H6" s="172">
        <v>400</v>
      </c>
      <c r="I6" s="172"/>
    </row>
    <row r="7" s="4" customFormat="1" ht="22.5" customHeight="1" spans="1:9">
      <c r="A7" s="172"/>
      <c r="B7" s="172"/>
      <c r="C7" s="172"/>
      <c r="D7" s="172" t="s">
        <v>115</v>
      </c>
      <c r="E7" s="172"/>
      <c r="F7" s="172" t="s">
        <v>115</v>
      </c>
      <c r="G7" s="172"/>
      <c r="H7" s="172">
        <v>400</v>
      </c>
      <c r="I7" s="172"/>
    </row>
    <row r="8" s="4" customFormat="1" ht="15" customHeight="1" spans="1:9">
      <c r="A8" s="172"/>
      <c r="B8" s="173"/>
      <c r="C8" s="173"/>
      <c r="D8" s="173" t="s">
        <v>116</v>
      </c>
      <c r="E8" s="173"/>
      <c r="F8" s="173" t="s">
        <v>116</v>
      </c>
      <c r="G8" s="173"/>
      <c r="H8" s="173">
        <v>0</v>
      </c>
      <c r="I8" s="173"/>
    </row>
    <row r="9" s="4" customFormat="1" ht="15" customHeight="1" spans="1:9">
      <c r="A9" s="172" t="s">
        <v>117</v>
      </c>
      <c r="B9" s="172" t="s">
        <v>884</v>
      </c>
      <c r="C9" s="172"/>
      <c r="D9" s="172"/>
      <c r="E9" s="172"/>
      <c r="F9" s="172" t="s">
        <v>119</v>
      </c>
      <c r="G9" s="172"/>
      <c r="H9" s="172"/>
      <c r="I9" s="172"/>
    </row>
    <row r="10" s="4" customFormat="1" ht="15" customHeight="1" spans="1:9">
      <c r="A10" s="172"/>
      <c r="B10" s="198" t="s">
        <v>885</v>
      </c>
      <c r="C10" s="198"/>
      <c r="D10" s="198"/>
      <c r="E10" s="198"/>
      <c r="F10" s="199" t="s">
        <v>885</v>
      </c>
      <c r="G10" s="198"/>
      <c r="H10" s="198"/>
      <c r="I10" s="207"/>
    </row>
    <row r="11" s="4" customFormat="1" ht="15" customHeight="1" spans="1:9">
      <c r="A11" s="172"/>
      <c r="B11" s="198" t="s">
        <v>886</v>
      </c>
      <c r="C11" s="198"/>
      <c r="D11" s="198"/>
      <c r="E11" s="198"/>
      <c r="F11" s="199" t="s">
        <v>886</v>
      </c>
      <c r="G11" s="198"/>
      <c r="H11" s="198"/>
      <c r="I11" s="207"/>
    </row>
    <row r="12" s="4" customFormat="1" ht="15" customHeight="1" spans="1:9">
      <c r="A12" s="172"/>
      <c r="B12" s="198" t="s">
        <v>887</v>
      </c>
      <c r="C12" s="198"/>
      <c r="D12" s="198"/>
      <c r="E12" s="198"/>
      <c r="F12" s="199" t="s">
        <v>888</v>
      </c>
      <c r="G12" s="198"/>
      <c r="H12" s="198"/>
      <c r="I12" s="207"/>
    </row>
    <row r="13" s="4" customFormat="1" ht="15" customHeight="1" spans="1:9">
      <c r="A13" s="172" t="s">
        <v>122</v>
      </c>
      <c r="B13" s="172" t="s">
        <v>24</v>
      </c>
      <c r="C13" s="172" t="s">
        <v>25</v>
      </c>
      <c r="D13" s="172" t="s">
        <v>26</v>
      </c>
      <c r="E13" s="172" t="s">
        <v>27</v>
      </c>
      <c r="F13" s="172" t="s">
        <v>25</v>
      </c>
      <c r="G13" s="172" t="s">
        <v>26</v>
      </c>
      <c r="H13" s="172"/>
      <c r="I13" s="172" t="s">
        <v>27</v>
      </c>
    </row>
    <row r="14" s="4" customFormat="1" ht="15" customHeight="1" spans="1:9">
      <c r="A14" s="172"/>
      <c r="B14" s="172" t="s">
        <v>123</v>
      </c>
      <c r="C14" s="173" t="s">
        <v>124</v>
      </c>
      <c r="D14" s="172" t="s">
        <v>889</v>
      </c>
      <c r="E14" s="200">
        <f>100%</f>
        <v>1</v>
      </c>
      <c r="F14" s="201" t="s">
        <v>124</v>
      </c>
      <c r="G14" s="202" t="s">
        <v>889</v>
      </c>
      <c r="H14" s="202"/>
      <c r="I14" s="200">
        <v>1</v>
      </c>
    </row>
    <row r="15" s="4" customFormat="1" ht="20" customHeight="1" spans="1:9">
      <c r="A15" s="172"/>
      <c r="B15" s="172"/>
      <c r="C15" s="178"/>
      <c r="D15" s="172" t="s">
        <v>890</v>
      </c>
      <c r="E15" s="202" t="s">
        <v>891</v>
      </c>
      <c r="F15" s="203"/>
      <c r="G15" s="204" t="s">
        <v>890</v>
      </c>
      <c r="H15" s="205"/>
      <c r="I15" s="202" t="s">
        <v>891</v>
      </c>
    </row>
    <row r="16" s="4" customFormat="1" ht="20" customHeight="1" spans="1:9">
      <c r="A16" s="172"/>
      <c r="B16" s="172"/>
      <c r="C16" s="181"/>
      <c r="D16" s="172" t="s">
        <v>892</v>
      </c>
      <c r="E16" s="200" t="s">
        <v>893</v>
      </c>
      <c r="F16" s="206"/>
      <c r="G16" s="204" t="s">
        <v>892</v>
      </c>
      <c r="H16" s="205"/>
      <c r="I16" s="200" t="s">
        <v>893</v>
      </c>
    </row>
    <row r="17" s="4" customFormat="1" ht="20" customHeight="1" spans="1:9">
      <c r="A17" s="172"/>
      <c r="B17" s="172"/>
      <c r="C17" s="172" t="s">
        <v>126</v>
      </c>
      <c r="D17" s="172" t="s">
        <v>894</v>
      </c>
      <c r="E17" s="182">
        <v>1</v>
      </c>
      <c r="F17" s="172" t="s">
        <v>126</v>
      </c>
      <c r="G17" s="172" t="s">
        <v>895</v>
      </c>
      <c r="H17" s="172"/>
      <c r="I17" s="182">
        <v>1</v>
      </c>
    </row>
    <row r="18" s="4" customFormat="1" ht="15" customHeight="1" spans="1:9">
      <c r="A18" s="172"/>
      <c r="B18" s="172"/>
      <c r="C18" s="172"/>
      <c r="D18" s="172" t="s">
        <v>896</v>
      </c>
      <c r="E18" s="182">
        <v>1</v>
      </c>
      <c r="F18" s="172"/>
      <c r="G18" s="172" t="s">
        <v>896</v>
      </c>
      <c r="H18" s="172"/>
      <c r="I18" s="182">
        <v>1</v>
      </c>
    </row>
    <row r="19" s="4" customFormat="1" ht="15" customHeight="1" spans="1:9">
      <c r="A19" s="172"/>
      <c r="B19" s="172"/>
      <c r="C19" s="172" t="s">
        <v>128</v>
      </c>
      <c r="D19" s="172" t="s">
        <v>897</v>
      </c>
      <c r="E19" s="172" t="s">
        <v>130</v>
      </c>
      <c r="F19" s="172" t="s">
        <v>128</v>
      </c>
      <c r="G19" s="172" t="s">
        <v>897</v>
      </c>
      <c r="H19" s="172"/>
      <c r="I19" s="172" t="s">
        <v>130</v>
      </c>
    </row>
    <row r="20" s="4" customFormat="1" ht="15" customHeight="1" spans="1:9">
      <c r="A20" s="172"/>
      <c r="B20" s="172"/>
      <c r="C20" s="172"/>
      <c r="D20" s="172" t="s">
        <v>898</v>
      </c>
      <c r="E20" s="172" t="s">
        <v>130</v>
      </c>
      <c r="F20" s="172"/>
      <c r="G20" s="172" t="s">
        <v>898</v>
      </c>
      <c r="H20" s="172"/>
      <c r="I20" s="172" t="s">
        <v>130</v>
      </c>
    </row>
    <row r="21" s="4" customFormat="1" ht="15" customHeight="1" spans="1:9">
      <c r="A21" s="172"/>
      <c r="B21" s="172"/>
      <c r="C21" s="172" t="s">
        <v>131</v>
      </c>
      <c r="D21" s="172" t="s">
        <v>854</v>
      </c>
      <c r="E21" s="182">
        <f>100%</f>
        <v>1</v>
      </c>
      <c r="F21" s="172" t="s">
        <v>131</v>
      </c>
      <c r="G21" s="172" t="s">
        <v>854</v>
      </c>
      <c r="H21" s="172"/>
      <c r="I21" s="182">
        <v>1</v>
      </c>
    </row>
    <row r="22" s="4" customFormat="1" ht="15" customHeight="1" spans="1:9">
      <c r="A22" s="172"/>
      <c r="B22" s="172"/>
      <c r="C22" s="178" t="s">
        <v>136</v>
      </c>
      <c r="D22" s="172" t="s">
        <v>899</v>
      </c>
      <c r="E22" s="182" t="s">
        <v>183</v>
      </c>
      <c r="F22" s="178"/>
      <c r="G22" s="172" t="s">
        <v>899</v>
      </c>
      <c r="H22" s="172"/>
      <c r="I22" s="182" t="s">
        <v>183</v>
      </c>
    </row>
    <row r="23" s="4" customFormat="1" ht="33" customHeight="1" spans="1:9">
      <c r="A23" s="172"/>
      <c r="B23" s="172"/>
      <c r="C23" s="173" t="s">
        <v>139</v>
      </c>
      <c r="D23" s="172" t="s">
        <v>900</v>
      </c>
      <c r="E23" s="172" t="s">
        <v>901</v>
      </c>
      <c r="F23" s="173" t="s">
        <v>139</v>
      </c>
      <c r="G23" s="172" t="s">
        <v>900</v>
      </c>
      <c r="H23" s="172"/>
      <c r="I23" s="172" t="s">
        <v>901</v>
      </c>
    </row>
    <row r="24" s="4" customFormat="1" ht="31" customHeight="1" spans="1:9">
      <c r="A24" s="172"/>
      <c r="B24" s="172"/>
      <c r="C24" s="173" t="s">
        <v>142</v>
      </c>
      <c r="D24" s="172" t="s">
        <v>902</v>
      </c>
      <c r="E24" s="172" t="s">
        <v>903</v>
      </c>
      <c r="F24" s="173" t="s">
        <v>142</v>
      </c>
      <c r="G24" s="172" t="s">
        <v>902</v>
      </c>
      <c r="H24" s="172"/>
      <c r="I24" s="172" t="s">
        <v>903</v>
      </c>
    </row>
    <row r="25" s="4" customFormat="1" ht="35" customHeight="1" spans="1:9">
      <c r="A25" s="172"/>
      <c r="B25" s="172"/>
      <c r="C25" s="173" t="s">
        <v>143</v>
      </c>
      <c r="D25" s="172" t="s">
        <v>857</v>
      </c>
      <c r="E25" s="172" t="s">
        <v>904</v>
      </c>
      <c r="F25" s="173" t="s">
        <v>143</v>
      </c>
      <c r="G25" s="172" t="s">
        <v>857</v>
      </c>
      <c r="H25" s="172"/>
      <c r="I25" s="172" t="s">
        <v>904</v>
      </c>
    </row>
    <row r="26" s="4" customFormat="1" ht="15" customHeight="1" spans="1:9">
      <c r="A26" s="172"/>
      <c r="B26" s="172" t="s">
        <v>145</v>
      </c>
      <c r="C26" s="172" t="s">
        <v>146</v>
      </c>
      <c r="D26" s="172" t="s">
        <v>905</v>
      </c>
      <c r="E26" s="182" t="s">
        <v>277</v>
      </c>
      <c r="F26" s="172" t="s">
        <v>146</v>
      </c>
      <c r="G26" s="172" t="s">
        <v>905</v>
      </c>
      <c r="H26" s="172"/>
      <c r="I26" s="182" t="s">
        <v>277</v>
      </c>
    </row>
    <row r="27" s="4" customFormat="1" customHeight="1" spans="1:9">
      <c r="A27" s="172"/>
      <c r="B27" s="172"/>
      <c r="C27" s="172"/>
      <c r="D27" s="172" t="s">
        <v>706</v>
      </c>
      <c r="E27" s="182" t="s">
        <v>277</v>
      </c>
      <c r="F27" s="172"/>
      <c r="G27" s="172" t="s">
        <v>706</v>
      </c>
      <c r="H27" s="172"/>
      <c r="I27" s="182" t="s">
        <v>277</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2"/>
    <mergeCell ref="A13:A27"/>
    <mergeCell ref="B14:B21"/>
    <mergeCell ref="B22:B25"/>
    <mergeCell ref="B26:B27"/>
    <mergeCell ref="C14:C16"/>
    <mergeCell ref="C17:C18"/>
    <mergeCell ref="C19:C20"/>
    <mergeCell ref="C26:C27"/>
    <mergeCell ref="F14:F16"/>
    <mergeCell ref="F17:F18"/>
    <mergeCell ref="F19:F20"/>
    <mergeCell ref="F26:F27"/>
    <mergeCell ref="A6:C8"/>
  </mergeCells>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topLeftCell="A15" workbookViewId="0">
      <selection activeCell="D15" sqref="D15"/>
    </sheetView>
  </sheetViews>
  <sheetFormatPr defaultColWidth="9" defaultRowHeight="18"/>
  <cols>
    <col min="1" max="1" width="8" style="188" customWidth="1"/>
    <col min="2" max="2" width="14.1238095238095" style="188" customWidth="1"/>
    <col min="3" max="3" width="14.5047619047619" style="188" customWidth="1"/>
    <col min="4" max="4" width="25" style="188" customWidth="1"/>
    <col min="5" max="5" width="23.9047619047619" style="188" customWidth="1"/>
    <col min="6" max="6" width="15.752380952381" style="188" customWidth="1"/>
    <col min="7" max="7" width="16.3714285714286" style="188" customWidth="1"/>
    <col min="8" max="8" width="9" style="188"/>
    <col min="9" max="9" width="22.0571428571429" style="188" customWidth="1"/>
    <col min="10" max="16384" width="9" style="188"/>
  </cols>
  <sheetData>
    <row r="1" s="187" customFormat="1" ht="38" customHeight="1" spans="1:9">
      <c r="A1" s="189" t="s">
        <v>102</v>
      </c>
      <c r="B1" s="189"/>
      <c r="C1" s="189"/>
      <c r="D1" s="189"/>
      <c r="E1" s="189"/>
      <c r="F1" s="189"/>
      <c r="G1" s="189"/>
      <c r="H1" s="189"/>
      <c r="I1" s="189"/>
    </row>
    <row r="2" s="188" customFormat="1" spans="1:9">
      <c r="A2" s="190" t="s">
        <v>2</v>
      </c>
      <c r="B2" s="190"/>
      <c r="C2" s="190"/>
      <c r="D2" s="190"/>
      <c r="E2" s="190"/>
      <c r="F2" s="190"/>
      <c r="G2" s="190"/>
      <c r="H2" s="190"/>
      <c r="I2" s="190"/>
    </row>
    <row r="3" s="188" customFormat="1" ht="28" customHeight="1" spans="1:9">
      <c r="A3" s="16" t="s">
        <v>103</v>
      </c>
      <c r="B3" s="16"/>
      <c r="C3" s="16"/>
      <c r="D3" s="16" t="s">
        <v>906</v>
      </c>
      <c r="E3" s="16"/>
      <c r="F3" s="16"/>
      <c r="G3" s="16"/>
      <c r="H3" s="16"/>
      <c r="I3" s="16"/>
    </row>
    <row r="4" s="188" customFormat="1" spans="1:9">
      <c r="A4" s="16" t="s">
        <v>105</v>
      </c>
      <c r="B4" s="16"/>
      <c r="C4" s="16"/>
      <c r="D4" s="16" t="s">
        <v>653</v>
      </c>
      <c r="E4" s="16"/>
      <c r="F4" s="16" t="s">
        <v>106</v>
      </c>
      <c r="G4" s="16"/>
      <c r="H4" s="16" t="s">
        <v>339</v>
      </c>
      <c r="I4" s="16"/>
    </row>
    <row r="5" s="188" customFormat="1" ht="28" customHeight="1" spans="1:9">
      <c r="A5" s="16" t="s">
        <v>108</v>
      </c>
      <c r="B5" s="16"/>
      <c r="C5" s="16"/>
      <c r="D5" s="16" t="s">
        <v>109</v>
      </c>
      <c r="E5" s="16"/>
      <c r="F5" s="16" t="s">
        <v>110</v>
      </c>
      <c r="G5" s="16"/>
      <c r="H5" s="16" t="s">
        <v>322</v>
      </c>
      <c r="I5" s="16"/>
    </row>
    <row r="6" s="188" customFormat="1" ht="28" customHeight="1" spans="1:9">
      <c r="A6" s="16" t="s">
        <v>112</v>
      </c>
      <c r="B6" s="16"/>
      <c r="C6" s="16"/>
      <c r="D6" s="16" t="s">
        <v>113</v>
      </c>
      <c r="E6" s="16"/>
      <c r="F6" s="16" t="s">
        <v>114</v>
      </c>
      <c r="G6" s="16"/>
      <c r="H6" s="16">
        <v>300</v>
      </c>
      <c r="I6" s="16"/>
    </row>
    <row r="7" s="188" customFormat="1" ht="28" customHeight="1" spans="1:9">
      <c r="A7" s="16"/>
      <c r="B7" s="16"/>
      <c r="C7" s="16"/>
      <c r="D7" s="16" t="s">
        <v>115</v>
      </c>
      <c r="E7" s="16"/>
      <c r="F7" s="16" t="s">
        <v>115</v>
      </c>
      <c r="G7" s="16"/>
      <c r="H7" s="16">
        <v>300</v>
      </c>
      <c r="I7" s="16"/>
    </row>
    <row r="8" s="188" customFormat="1" ht="28" customHeight="1" spans="1:9">
      <c r="A8" s="16"/>
      <c r="B8" s="79"/>
      <c r="C8" s="79"/>
      <c r="D8" s="79" t="s">
        <v>116</v>
      </c>
      <c r="E8" s="79"/>
      <c r="F8" s="79" t="s">
        <v>116</v>
      </c>
      <c r="G8" s="79"/>
      <c r="H8" s="79">
        <v>0</v>
      </c>
      <c r="I8" s="79"/>
    </row>
    <row r="9" s="188" customFormat="1" ht="30" customHeight="1" spans="1:9">
      <c r="A9" s="16" t="s">
        <v>117</v>
      </c>
      <c r="B9" s="16" t="s">
        <v>907</v>
      </c>
      <c r="C9" s="16"/>
      <c r="D9" s="16"/>
      <c r="E9" s="16"/>
      <c r="F9" s="16" t="s">
        <v>119</v>
      </c>
      <c r="G9" s="16"/>
      <c r="H9" s="16"/>
      <c r="I9" s="16"/>
    </row>
    <row r="10" s="188" customFormat="1" ht="32" customHeight="1" spans="1:9">
      <c r="A10" s="16"/>
      <c r="B10" s="191" t="s">
        <v>908</v>
      </c>
      <c r="C10" s="191"/>
      <c r="D10" s="191"/>
      <c r="E10" s="191"/>
      <c r="F10" s="194" t="s">
        <v>908</v>
      </c>
      <c r="G10" s="191"/>
      <c r="H10" s="191"/>
      <c r="I10" s="197"/>
    </row>
    <row r="11" s="188" customFormat="1" ht="28" customHeight="1" spans="1:9">
      <c r="A11" s="16" t="s">
        <v>122</v>
      </c>
      <c r="B11" s="16" t="s">
        <v>24</v>
      </c>
      <c r="C11" s="16" t="s">
        <v>25</v>
      </c>
      <c r="D11" s="16" t="s">
        <v>26</v>
      </c>
      <c r="E11" s="16" t="s">
        <v>27</v>
      </c>
      <c r="F11" s="16" t="s">
        <v>25</v>
      </c>
      <c r="G11" s="16" t="s">
        <v>26</v>
      </c>
      <c r="H11" s="16"/>
      <c r="I11" s="16" t="s">
        <v>27</v>
      </c>
    </row>
    <row r="12" s="188" customFormat="1" ht="32" customHeight="1" spans="1:9">
      <c r="A12" s="16"/>
      <c r="B12" s="16" t="s">
        <v>123</v>
      </c>
      <c r="C12" s="16" t="s">
        <v>124</v>
      </c>
      <c r="D12" s="192" t="s">
        <v>909</v>
      </c>
      <c r="E12" s="16" t="s">
        <v>910</v>
      </c>
      <c r="F12" s="16" t="s">
        <v>124</v>
      </c>
      <c r="G12" s="16" t="s">
        <v>909</v>
      </c>
      <c r="H12" s="16"/>
      <c r="I12" s="16" t="s">
        <v>910</v>
      </c>
    </row>
    <row r="13" s="188" customFormat="1" ht="32" customHeight="1" spans="1:9">
      <c r="A13" s="16"/>
      <c r="B13" s="16"/>
      <c r="C13" s="16"/>
      <c r="D13" s="16" t="s">
        <v>911</v>
      </c>
      <c r="E13" s="16" t="s">
        <v>912</v>
      </c>
      <c r="F13" s="16"/>
      <c r="G13" s="16" t="s">
        <v>911</v>
      </c>
      <c r="H13" s="16"/>
      <c r="I13" s="16" t="s">
        <v>913</v>
      </c>
    </row>
    <row r="14" s="188" customFormat="1" ht="32" customHeight="1" spans="1:9">
      <c r="A14" s="16"/>
      <c r="B14" s="16"/>
      <c r="C14" s="16"/>
      <c r="D14" s="16" t="s">
        <v>914</v>
      </c>
      <c r="E14" s="16" t="s">
        <v>915</v>
      </c>
      <c r="F14" s="16"/>
      <c r="G14" s="16" t="s">
        <v>914</v>
      </c>
      <c r="H14" s="16"/>
      <c r="I14" s="16" t="s">
        <v>915</v>
      </c>
    </row>
    <row r="15" s="188" customFormat="1" ht="32" customHeight="1" spans="1:9">
      <c r="A15" s="16"/>
      <c r="B15" s="16"/>
      <c r="C15" s="16" t="s">
        <v>126</v>
      </c>
      <c r="D15" s="16" t="s">
        <v>916</v>
      </c>
      <c r="E15" s="24">
        <v>1</v>
      </c>
      <c r="F15" s="16" t="s">
        <v>126</v>
      </c>
      <c r="G15" s="16" t="s">
        <v>916</v>
      </c>
      <c r="H15" s="16"/>
      <c r="I15" s="24">
        <v>1</v>
      </c>
    </row>
    <row r="16" s="188" customFormat="1" ht="32" customHeight="1" spans="1:9">
      <c r="A16" s="16"/>
      <c r="B16" s="16"/>
      <c r="C16" s="16"/>
      <c r="D16" s="16" t="s">
        <v>873</v>
      </c>
      <c r="E16" s="24">
        <v>1</v>
      </c>
      <c r="F16" s="16"/>
      <c r="G16" s="16" t="s">
        <v>873</v>
      </c>
      <c r="H16" s="16"/>
      <c r="I16" s="24">
        <v>1</v>
      </c>
    </row>
    <row r="17" s="188" customFormat="1" ht="32" customHeight="1" spans="1:9">
      <c r="A17" s="16"/>
      <c r="B17" s="16"/>
      <c r="C17" s="16" t="s">
        <v>128</v>
      </c>
      <c r="D17" s="16" t="s">
        <v>917</v>
      </c>
      <c r="E17" s="24">
        <v>1</v>
      </c>
      <c r="F17" s="16" t="s">
        <v>128</v>
      </c>
      <c r="G17" s="16" t="s">
        <v>917</v>
      </c>
      <c r="H17" s="16"/>
      <c r="I17" s="24">
        <v>1</v>
      </c>
    </row>
    <row r="18" s="188" customFormat="1" ht="32" customHeight="1" spans="1:9">
      <c r="A18" s="16"/>
      <c r="B18" s="16"/>
      <c r="C18" s="16"/>
      <c r="D18" s="16" t="s">
        <v>918</v>
      </c>
      <c r="E18" s="24">
        <v>1</v>
      </c>
      <c r="F18" s="16"/>
      <c r="G18" s="16" t="s">
        <v>918</v>
      </c>
      <c r="H18" s="16"/>
      <c r="I18" s="24">
        <v>1</v>
      </c>
    </row>
    <row r="19" s="188" customFormat="1" ht="32" customHeight="1" spans="1:9">
      <c r="A19" s="16"/>
      <c r="B19" s="16"/>
      <c r="C19" s="16" t="s">
        <v>131</v>
      </c>
      <c r="D19" s="16" t="s">
        <v>919</v>
      </c>
      <c r="E19" s="16" t="s">
        <v>920</v>
      </c>
      <c r="F19" s="16" t="s">
        <v>131</v>
      </c>
      <c r="G19" s="16" t="s">
        <v>919</v>
      </c>
      <c r="H19" s="16"/>
      <c r="I19" s="16" t="s">
        <v>920</v>
      </c>
    </row>
    <row r="20" s="188" customFormat="1" ht="32" customHeight="1" spans="1:9">
      <c r="A20" s="16"/>
      <c r="B20" s="16" t="s">
        <v>135</v>
      </c>
      <c r="C20" s="79" t="s">
        <v>136</v>
      </c>
      <c r="D20" s="16" t="s">
        <v>921</v>
      </c>
      <c r="E20" s="16" t="s">
        <v>138</v>
      </c>
      <c r="F20" s="79" t="s">
        <v>136</v>
      </c>
      <c r="G20" s="16" t="s">
        <v>921</v>
      </c>
      <c r="H20" s="16"/>
      <c r="I20" s="16" t="s">
        <v>138</v>
      </c>
    </row>
    <row r="21" s="188" customFormat="1" ht="32" customHeight="1" spans="1:9">
      <c r="A21" s="16"/>
      <c r="B21" s="16"/>
      <c r="C21" s="79" t="s">
        <v>139</v>
      </c>
      <c r="D21" s="16" t="s">
        <v>922</v>
      </c>
      <c r="E21" s="16" t="s">
        <v>923</v>
      </c>
      <c r="F21" s="79" t="s">
        <v>139</v>
      </c>
      <c r="G21" s="16" t="s">
        <v>922</v>
      </c>
      <c r="H21" s="16"/>
      <c r="I21" s="16" t="s">
        <v>923</v>
      </c>
    </row>
    <row r="22" s="188" customFormat="1" ht="32" customHeight="1" spans="1:9">
      <c r="A22" s="16"/>
      <c r="B22" s="16"/>
      <c r="C22" s="193"/>
      <c r="D22" s="16" t="s">
        <v>924</v>
      </c>
      <c r="E22" s="16" t="s">
        <v>75</v>
      </c>
      <c r="F22" s="193"/>
      <c r="G22" s="16" t="s">
        <v>924</v>
      </c>
      <c r="H22" s="16"/>
      <c r="I22" s="16" t="s">
        <v>75</v>
      </c>
    </row>
    <row r="23" s="188" customFormat="1" ht="32" customHeight="1" spans="1:9">
      <c r="A23" s="16"/>
      <c r="B23" s="16"/>
      <c r="C23" s="79" t="s">
        <v>142</v>
      </c>
      <c r="D23" s="16" t="s">
        <v>925</v>
      </c>
      <c r="E23" s="16" t="s">
        <v>84</v>
      </c>
      <c r="F23" s="79" t="s">
        <v>142</v>
      </c>
      <c r="G23" s="16" t="s">
        <v>925</v>
      </c>
      <c r="H23" s="16"/>
      <c r="I23" s="16" t="s">
        <v>84</v>
      </c>
    </row>
    <row r="24" s="188" customFormat="1" ht="32" customHeight="1" spans="1:9">
      <c r="A24" s="16"/>
      <c r="B24" s="16"/>
      <c r="C24" s="193"/>
      <c r="D24" s="16" t="s">
        <v>926</v>
      </c>
      <c r="E24" s="16" t="s">
        <v>84</v>
      </c>
      <c r="F24" s="193"/>
      <c r="G24" s="16" t="s">
        <v>926</v>
      </c>
      <c r="H24" s="16"/>
      <c r="I24" s="16" t="s">
        <v>84</v>
      </c>
    </row>
    <row r="25" s="188" customFormat="1" ht="32" customHeight="1" spans="1:9">
      <c r="A25" s="16"/>
      <c r="B25" s="16"/>
      <c r="C25" s="193"/>
      <c r="D25" s="16" t="s">
        <v>927</v>
      </c>
      <c r="E25" s="16" t="s">
        <v>928</v>
      </c>
      <c r="F25" s="193"/>
      <c r="G25" s="195" t="s">
        <v>927</v>
      </c>
      <c r="H25" s="196"/>
      <c r="I25" s="16" t="s">
        <v>928</v>
      </c>
    </row>
    <row r="26" s="188" customFormat="1" ht="54" spans="1:9">
      <c r="A26" s="16"/>
      <c r="B26" s="16"/>
      <c r="C26" s="79" t="s">
        <v>143</v>
      </c>
      <c r="D26" s="16" t="s">
        <v>929</v>
      </c>
      <c r="E26" s="16" t="s">
        <v>930</v>
      </c>
      <c r="F26" s="79" t="s">
        <v>143</v>
      </c>
      <c r="G26" s="16" t="s">
        <v>929</v>
      </c>
      <c r="H26" s="16"/>
      <c r="I26" s="16" t="s">
        <v>930</v>
      </c>
    </row>
    <row r="27" s="188" customFormat="1" ht="32" customHeight="1" spans="1:9">
      <c r="A27" s="16"/>
      <c r="B27" s="16"/>
      <c r="C27" s="193"/>
      <c r="D27" s="16" t="s">
        <v>931</v>
      </c>
      <c r="E27" s="16" t="s">
        <v>84</v>
      </c>
      <c r="F27" s="193"/>
      <c r="G27" s="16" t="s">
        <v>931</v>
      </c>
      <c r="H27" s="16"/>
      <c r="I27" s="16" t="s">
        <v>84</v>
      </c>
    </row>
    <row r="28" s="188" customFormat="1" ht="36" spans="1:9">
      <c r="A28" s="16"/>
      <c r="B28" s="16" t="s">
        <v>145</v>
      </c>
      <c r="C28" s="16" t="s">
        <v>146</v>
      </c>
      <c r="D28" s="16" t="s">
        <v>706</v>
      </c>
      <c r="E28" s="24" t="s">
        <v>183</v>
      </c>
      <c r="F28" s="16" t="s">
        <v>146</v>
      </c>
      <c r="G28" s="16" t="s">
        <v>706</v>
      </c>
      <c r="H28" s="16"/>
      <c r="I28" s="24" t="s">
        <v>277</v>
      </c>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0"/>
    <mergeCell ref="A11:A28"/>
    <mergeCell ref="B12:B19"/>
    <mergeCell ref="B20:B27"/>
    <mergeCell ref="C12:C14"/>
    <mergeCell ref="C15:C16"/>
    <mergeCell ref="C17:C18"/>
    <mergeCell ref="C21:C22"/>
    <mergeCell ref="C23:C24"/>
    <mergeCell ref="C26:C27"/>
    <mergeCell ref="F12:F14"/>
    <mergeCell ref="F15:F16"/>
    <mergeCell ref="F17:F18"/>
    <mergeCell ref="F21:F22"/>
    <mergeCell ref="F23:F25"/>
    <mergeCell ref="F26:F27"/>
    <mergeCell ref="A6:C8"/>
  </mergeCells>
  <pageMargins left="0.75" right="0.75" top="1" bottom="1" header="0.5" footer="0.5"/>
  <pageSetup paperSize="9" scale="5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3.1238095238095" style="2" customWidth="1"/>
    <col min="10" max="16384" width="9" style="2"/>
  </cols>
  <sheetData>
    <row r="1" s="1" customFormat="1" ht="38" customHeight="1" spans="1:9">
      <c r="A1" s="77" t="s">
        <v>102</v>
      </c>
      <c r="B1" s="77"/>
      <c r="C1" s="77"/>
      <c r="D1" s="77"/>
      <c r="E1" s="77"/>
      <c r="F1" s="77"/>
      <c r="G1" s="77"/>
      <c r="H1" s="77"/>
      <c r="I1" s="77"/>
    </row>
    <row r="2" s="2" customFormat="1" spans="1:9">
      <c r="A2" s="6" t="s">
        <v>2</v>
      </c>
      <c r="B2" s="6"/>
      <c r="C2" s="6"/>
      <c r="D2" s="6"/>
      <c r="E2" s="6"/>
      <c r="F2" s="6"/>
      <c r="G2" s="6"/>
      <c r="H2" s="6"/>
      <c r="I2" s="6"/>
    </row>
    <row r="3" s="2" customFormat="1" ht="15" customHeight="1" spans="1:9">
      <c r="A3" s="7" t="s">
        <v>103</v>
      </c>
      <c r="B3" s="7"/>
      <c r="C3" s="7"/>
      <c r="D3" s="8" t="s">
        <v>932</v>
      </c>
      <c r="E3" s="8"/>
      <c r="F3" s="8"/>
      <c r="G3" s="8"/>
      <c r="H3" s="8"/>
      <c r="I3" s="8"/>
    </row>
    <row r="4" s="2" customFormat="1" ht="39" customHeight="1" spans="1:9">
      <c r="A4" s="7" t="s">
        <v>105</v>
      </c>
      <c r="B4" s="7"/>
      <c r="C4" s="7"/>
      <c r="D4" s="8" t="s">
        <v>653</v>
      </c>
      <c r="E4" s="8"/>
      <c r="F4" s="8" t="s">
        <v>106</v>
      </c>
      <c r="G4" s="8"/>
      <c r="H4" s="8" t="s">
        <v>933</v>
      </c>
      <c r="I4" s="8"/>
    </row>
    <row r="5" s="2" customFormat="1" ht="15" customHeight="1" spans="1:9">
      <c r="A5" s="7" t="s">
        <v>108</v>
      </c>
      <c r="B5" s="7"/>
      <c r="C5" s="7"/>
      <c r="D5" s="8" t="s">
        <v>249</v>
      </c>
      <c r="E5" s="8"/>
      <c r="F5" s="8" t="s">
        <v>110</v>
      </c>
      <c r="G5" s="8"/>
      <c r="H5" s="8" t="s">
        <v>207</v>
      </c>
      <c r="I5" s="8"/>
    </row>
    <row r="6" s="2" customFormat="1" ht="22.5" customHeight="1" spans="1:9">
      <c r="A6" s="7" t="s">
        <v>112</v>
      </c>
      <c r="B6" s="7"/>
      <c r="C6" s="7"/>
      <c r="D6" s="8" t="s">
        <v>113</v>
      </c>
      <c r="E6" s="8"/>
      <c r="F6" s="8" t="s">
        <v>114</v>
      </c>
      <c r="G6" s="8"/>
      <c r="H6" s="8">
        <v>15</v>
      </c>
      <c r="I6" s="8"/>
    </row>
    <row r="7" s="2" customFormat="1" ht="22.5" customHeight="1" spans="1:9">
      <c r="A7" s="7"/>
      <c r="B7" s="7"/>
      <c r="C7" s="7"/>
      <c r="D7" s="8" t="s">
        <v>115</v>
      </c>
      <c r="E7" s="8"/>
      <c r="F7" s="8" t="s">
        <v>115</v>
      </c>
      <c r="G7" s="8"/>
      <c r="H7" s="8">
        <v>15</v>
      </c>
      <c r="I7" s="8"/>
    </row>
    <row r="8" s="2" customFormat="1" ht="15" customHeight="1" spans="1:9">
      <c r="A8" s="7"/>
      <c r="B8" s="9"/>
      <c r="C8" s="9"/>
      <c r="D8" s="10" t="s">
        <v>116</v>
      </c>
      <c r="E8" s="10"/>
      <c r="F8" s="10" t="s">
        <v>116</v>
      </c>
      <c r="G8" s="10"/>
      <c r="H8" s="10">
        <v>0</v>
      </c>
      <c r="I8" s="10"/>
    </row>
    <row r="9" s="2" customFormat="1" ht="15" customHeight="1" spans="1:9">
      <c r="A9" s="7" t="s">
        <v>117</v>
      </c>
      <c r="B9" s="8" t="s">
        <v>523</v>
      </c>
      <c r="C9" s="8"/>
      <c r="D9" s="8"/>
      <c r="E9" s="8"/>
      <c r="F9" s="8" t="s">
        <v>119</v>
      </c>
      <c r="G9" s="8"/>
      <c r="H9" s="8"/>
      <c r="I9" s="8"/>
    </row>
    <row r="10" s="2" customFormat="1" ht="15" customHeight="1" spans="1:9">
      <c r="A10" s="7"/>
      <c r="B10" s="30" t="s">
        <v>934</v>
      </c>
      <c r="C10" s="30"/>
      <c r="D10" s="30"/>
      <c r="E10" s="30"/>
      <c r="F10" s="31" t="s">
        <v>934</v>
      </c>
      <c r="G10" s="30"/>
      <c r="H10" s="30"/>
      <c r="I10" s="32"/>
    </row>
    <row r="11" s="2" customFormat="1" ht="15" customHeight="1" spans="1:9">
      <c r="A11" s="7" t="s">
        <v>122</v>
      </c>
      <c r="B11" s="8" t="s">
        <v>24</v>
      </c>
      <c r="C11" s="8" t="s">
        <v>25</v>
      </c>
      <c r="D11" s="8" t="s">
        <v>26</v>
      </c>
      <c r="E11" s="8" t="s">
        <v>27</v>
      </c>
      <c r="F11" s="8" t="s">
        <v>25</v>
      </c>
      <c r="G11" s="8" t="s">
        <v>26</v>
      </c>
      <c r="H11" s="8"/>
      <c r="I11" s="8" t="s">
        <v>27</v>
      </c>
    </row>
    <row r="12" s="2" customFormat="1" ht="15" customHeight="1" spans="1:9">
      <c r="A12" s="7"/>
      <c r="B12" s="8" t="s">
        <v>123</v>
      </c>
      <c r="C12" s="7" t="s">
        <v>124</v>
      </c>
      <c r="D12" s="8" t="s">
        <v>935</v>
      </c>
      <c r="E12" s="8">
        <v>2</v>
      </c>
      <c r="F12" s="7" t="s">
        <v>124</v>
      </c>
      <c r="G12" s="8" t="s">
        <v>935</v>
      </c>
      <c r="H12" s="8"/>
      <c r="I12" s="8">
        <v>2</v>
      </c>
    </row>
    <row r="13" s="2" customFormat="1" ht="15" customHeight="1" spans="1:9">
      <c r="A13" s="7"/>
      <c r="B13" s="8"/>
      <c r="C13" s="7" t="s">
        <v>126</v>
      </c>
      <c r="D13" s="8" t="s">
        <v>936</v>
      </c>
      <c r="E13" s="8" t="s">
        <v>169</v>
      </c>
      <c r="F13" s="7" t="s">
        <v>126</v>
      </c>
      <c r="G13" s="8" t="s">
        <v>936</v>
      </c>
      <c r="H13" s="8"/>
      <c r="I13" s="186" t="s">
        <v>169</v>
      </c>
    </row>
    <row r="14" s="2" customFormat="1" ht="15" customHeight="1" spans="1:9">
      <c r="A14" s="7"/>
      <c r="B14" s="8"/>
      <c r="C14" s="7" t="s">
        <v>128</v>
      </c>
      <c r="D14" s="8" t="s">
        <v>937</v>
      </c>
      <c r="E14" s="8" t="s">
        <v>130</v>
      </c>
      <c r="F14" s="7" t="s">
        <v>128</v>
      </c>
      <c r="G14" s="8" t="s">
        <v>937</v>
      </c>
      <c r="H14" s="8"/>
      <c r="I14" s="186" t="s">
        <v>130</v>
      </c>
    </row>
    <row r="15" s="2" customFormat="1" ht="15" customHeight="1" spans="1:9">
      <c r="A15" s="7"/>
      <c r="B15" s="8"/>
      <c r="C15" s="7" t="s">
        <v>131</v>
      </c>
      <c r="D15" s="8" t="s">
        <v>215</v>
      </c>
      <c r="E15" s="8" t="s">
        <v>53</v>
      </c>
      <c r="F15" s="7" t="s">
        <v>131</v>
      </c>
      <c r="G15" s="8" t="s">
        <v>215</v>
      </c>
      <c r="H15" s="8"/>
      <c r="I15" s="8" t="s">
        <v>53</v>
      </c>
    </row>
    <row r="16" s="2" customFormat="1" ht="15" customHeight="1" spans="1:9">
      <c r="A16" s="7"/>
      <c r="B16" s="8" t="s">
        <v>135</v>
      </c>
      <c r="C16" s="9" t="s">
        <v>136</v>
      </c>
      <c r="D16" s="8" t="s">
        <v>938</v>
      </c>
      <c r="E16" s="186">
        <v>1</v>
      </c>
      <c r="F16" s="9" t="s">
        <v>136</v>
      </c>
      <c r="G16" s="8" t="s">
        <v>938</v>
      </c>
      <c r="H16" s="8"/>
      <c r="I16" s="186">
        <v>1</v>
      </c>
    </row>
    <row r="17" s="2" customFormat="1" ht="21" customHeight="1" spans="1:9">
      <c r="A17" s="7"/>
      <c r="B17" s="8"/>
      <c r="C17" s="9" t="s">
        <v>139</v>
      </c>
      <c r="D17" s="8" t="s">
        <v>939</v>
      </c>
      <c r="E17" s="8" t="s">
        <v>75</v>
      </c>
      <c r="F17" s="9" t="s">
        <v>139</v>
      </c>
      <c r="G17" s="8" t="s">
        <v>939</v>
      </c>
      <c r="H17" s="8"/>
      <c r="I17" s="8" t="s">
        <v>75</v>
      </c>
    </row>
    <row r="18" s="2" customFormat="1" ht="15" customHeight="1" spans="1:9">
      <c r="A18" s="7"/>
      <c r="B18" s="8"/>
      <c r="C18" s="9" t="s">
        <v>143</v>
      </c>
      <c r="D18" s="8" t="s">
        <v>881</v>
      </c>
      <c r="E18" s="8" t="s">
        <v>75</v>
      </c>
      <c r="F18" s="9" t="s">
        <v>143</v>
      </c>
      <c r="G18" s="8" t="s">
        <v>881</v>
      </c>
      <c r="H18" s="8"/>
      <c r="I18" s="8" t="s">
        <v>75</v>
      </c>
    </row>
    <row r="19" s="2" customFormat="1" ht="48" customHeight="1" spans="1:9">
      <c r="A19" s="7"/>
      <c r="B19" s="88" t="s">
        <v>145</v>
      </c>
      <c r="C19" s="8" t="s">
        <v>146</v>
      </c>
      <c r="D19" s="8" t="s">
        <v>940</v>
      </c>
      <c r="E19" s="8" t="s">
        <v>183</v>
      </c>
      <c r="F19" s="8" t="s">
        <v>146</v>
      </c>
      <c r="G19" s="8" t="s">
        <v>940</v>
      </c>
      <c r="H19" s="8"/>
      <c r="I19" s="8" t="s">
        <v>183</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5" right="0.75" top="1" bottom="1" header="0.5" footer="0.5"/>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11.6285714285714" style="2" customWidth="1"/>
    <col min="9" max="9" width="26.247619047619" style="2" customWidth="1"/>
    <col min="10" max="16384" width="9" style="2"/>
  </cols>
  <sheetData>
    <row r="1" s="1" customFormat="1" ht="38" customHeight="1" spans="1:9">
      <c r="A1" s="77" t="s">
        <v>102</v>
      </c>
      <c r="B1" s="77"/>
      <c r="C1" s="77"/>
      <c r="D1" s="77"/>
      <c r="E1" s="77"/>
      <c r="F1" s="77"/>
      <c r="G1" s="77"/>
      <c r="H1" s="77"/>
      <c r="I1" s="77"/>
    </row>
    <row r="2" s="2" customFormat="1" spans="1:9">
      <c r="A2" s="6" t="s">
        <v>2</v>
      </c>
      <c r="B2" s="6"/>
      <c r="C2" s="6"/>
      <c r="D2" s="6"/>
      <c r="E2" s="6"/>
      <c r="F2" s="6"/>
      <c r="G2" s="6"/>
      <c r="H2" s="6"/>
      <c r="I2" s="6"/>
    </row>
    <row r="3" s="2" customFormat="1" ht="15" customHeight="1" spans="1:9">
      <c r="A3" s="7" t="s">
        <v>103</v>
      </c>
      <c r="B3" s="7"/>
      <c r="C3" s="7"/>
      <c r="D3" s="7" t="s">
        <v>941</v>
      </c>
      <c r="E3" s="7"/>
      <c r="F3" s="7"/>
      <c r="G3" s="7"/>
      <c r="H3" s="7"/>
      <c r="I3" s="7"/>
    </row>
    <row r="4" s="2" customFormat="1" ht="15" customHeight="1" spans="1:9">
      <c r="A4" s="7" t="s">
        <v>105</v>
      </c>
      <c r="B4" s="7"/>
      <c r="C4" s="7"/>
      <c r="D4" s="7" t="s">
        <v>653</v>
      </c>
      <c r="E4" s="7"/>
      <c r="F4" s="7" t="s">
        <v>106</v>
      </c>
      <c r="G4" s="7"/>
      <c r="H4" s="7" t="s">
        <v>942</v>
      </c>
      <c r="I4" s="7"/>
    </row>
    <row r="5" s="2" customFormat="1" ht="15" customHeight="1" spans="1:9">
      <c r="A5" s="7" t="s">
        <v>108</v>
      </c>
      <c r="B5" s="7"/>
      <c r="C5" s="7"/>
      <c r="D5" s="7" t="s">
        <v>943</v>
      </c>
      <c r="E5" s="7"/>
      <c r="F5" s="7" t="s">
        <v>110</v>
      </c>
      <c r="G5" s="7"/>
      <c r="H5" s="7" t="s">
        <v>322</v>
      </c>
      <c r="I5" s="7"/>
    </row>
    <row r="6" s="2" customFormat="1" ht="22.5" customHeight="1" spans="1:9">
      <c r="A6" s="7" t="s">
        <v>112</v>
      </c>
      <c r="B6" s="7"/>
      <c r="C6" s="7"/>
      <c r="D6" s="7" t="s">
        <v>113</v>
      </c>
      <c r="E6" s="7"/>
      <c r="F6" s="7" t="s">
        <v>114</v>
      </c>
      <c r="G6" s="7"/>
      <c r="H6" s="7">
        <v>800</v>
      </c>
      <c r="I6" s="7"/>
    </row>
    <row r="7" s="2" customFormat="1" ht="22.5" customHeight="1" spans="1:9">
      <c r="A7" s="7"/>
      <c r="B7" s="7"/>
      <c r="C7" s="7"/>
      <c r="D7" s="7" t="s">
        <v>115</v>
      </c>
      <c r="E7" s="7"/>
      <c r="F7" s="7" t="s">
        <v>115</v>
      </c>
      <c r="G7" s="7"/>
      <c r="H7" s="7">
        <v>800</v>
      </c>
      <c r="I7" s="7"/>
    </row>
    <row r="8" s="2" customFormat="1" ht="15" customHeight="1" spans="1:9">
      <c r="A8" s="7"/>
      <c r="B8" s="9"/>
      <c r="C8" s="9"/>
      <c r="D8" s="9" t="s">
        <v>116</v>
      </c>
      <c r="E8" s="9"/>
      <c r="F8" s="9" t="s">
        <v>116</v>
      </c>
      <c r="G8" s="9"/>
      <c r="H8" s="9">
        <v>0</v>
      </c>
      <c r="I8" s="9"/>
    </row>
    <row r="9" s="2" customFormat="1" ht="15" customHeight="1" spans="1:9">
      <c r="A9" s="7" t="s">
        <v>117</v>
      </c>
      <c r="B9" s="7" t="s">
        <v>523</v>
      </c>
      <c r="C9" s="7"/>
      <c r="D9" s="7"/>
      <c r="E9" s="7"/>
      <c r="F9" s="7" t="s">
        <v>119</v>
      </c>
      <c r="G9" s="7"/>
      <c r="H9" s="7"/>
      <c r="I9" s="7"/>
    </row>
    <row r="10" s="2" customFormat="1" ht="21" customHeight="1" spans="1:9">
      <c r="A10" s="7"/>
      <c r="B10" s="169" t="s">
        <v>524</v>
      </c>
      <c r="C10" s="169"/>
      <c r="D10" s="169"/>
      <c r="E10" s="169"/>
      <c r="F10" s="170" t="s">
        <v>944</v>
      </c>
      <c r="G10" s="169"/>
      <c r="H10" s="169"/>
      <c r="I10" s="171"/>
    </row>
    <row r="11" s="2" customFormat="1" ht="15" customHeight="1" spans="1:9">
      <c r="A11" s="7" t="s">
        <v>122</v>
      </c>
      <c r="B11" s="7" t="s">
        <v>24</v>
      </c>
      <c r="C11" s="7" t="s">
        <v>25</v>
      </c>
      <c r="D11" s="7" t="s">
        <v>26</v>
      </c>
      <c r="E11" s="7" t="s">
        <v>27</v>
      </c>
      <c r="F11" s="7" t="s">
        <v>25</v>
      </c>
      <c r="G11" s="7" t="s">
        <v>26</v>
      </c>
      <c r="H11" s="7"/>
      <c r="I11" s="7" t="s">
        <v>27</v>
      </c>
    </row>
    <row r="12" s="2" customFormat="1" ht="29" customHeight="1" spans="1:9">
      <c r="A12" s="7"/>
      <c r="B12" s="7"/>
      <c r="C12" s="7" t="s">
        <v>126</v>
      </c>
      <c r="D12" s="7" t="s">
        <v>325</v>
      </c>
      <c r="E12" s="7"/>
      <c r="F12" s="7" t="s">
        <v>126</v>
      </c>
      <c r="G12" s="7" t="s">
        <v>873</v>
      </c>
      <c r="H12" s="7"/>
      <c r="I12" s="86">
        <v>1</v>
      </c>
    </row>
    <row r="13" s="2" customFormat="1" ht="15" customHeight="1" spans="1:9">
      <c r="A13" s="7"/>
      <c r="B13" s="7"/>
      <c r="C13" s="7" t="s">
        <v>128</v>
      </c>
      <c r="D13" s="7" t="s">
        <v>325</v>
      </c>
      <c r="E13" s="7"/>
      <c r="F13" s="7" t="s">
        <v>128</v>
      </c>
      <c r="G13" s="7" t="s">
        <v>945</v>
      </c>
      <c r="H13" s="7"/>
      <c r="I13" s="7" t="s">
        <v>130</v>
      </c>
    </row>
    <row r="14" s="2" customFormat="1" ht="15" customHeight="1" spans="1:9">
      <c r="A14" s="7"/>
      <c r="B14" s="7"/>
      <c r="C14" s="7" t="s">
        <v>131</v>
      </c>
      <c r="D14" s="7" t="s">
        <v>325</v>
      </c>
      <c r="E14" s="7"/>
      <c r="F14" s="7" t="s">
        <v>131</v>
      </c>
      <c r="G14" s="7" t="s">
        <v>919</v>
      </c>
      <c r="H14" s="7"/>
      <c r="I14" s="7" t="s">
        <v>920</v>
      </c>
    </row>
    <row r="15" s="2" customFormat="1" ht="15" customHeight="1" spans="1:9">
      <c r="A15" s="7"/>
      <c r="B15" s="7" t="s">
        <v>135</v>
      </c>
      <c r="C15" s="9" t="s">
        <v>136</v>
      </c>
      <c r="D15" s="7" t="s">
        <v>325</v>
      </c>
      <c r="E15" s="7"/>
      <c r="F15" s="9" t="s">
        <v>136</v>
      </c>
      <c r="G15" s="7" t="s">
        <v>946</v>
      </c>
      <c r="H15" s="7"/>
      <c r="I15" s="86">
        <v>1</v>
      </c>
    </row>
    <row r="16" s="2" customFormat="1" ht="15" customHeight="1" spans="1:9">
      <c r="A16" s="7"/>
      <c r="B16" s="7"/>
      <c r="C16" s="43"/>
      <c r="D16" s="7" t="s">
        <v>520</v>
      </c>
      <c r="E16" s="7"/>
      <c r="F16" s="43"/>
      <c r="G16" s="7" t="s">
        <v>947</v>
      </c>
      <c r="H16" s="7"/>
      <c r="I16" s="86" t="s">
        <v>948</v>
      </c>
    </row>
    <row r="17" s="2" customFormat="1" ht="39" customHeight="1" spans="1:9">
      <c r="A17" s="7"/>
      <c r="B17" s="7"/>
      <c r="C17" s="9" t="s">
        <v>139</v>
      </c>
      <c r="D17" s="7" t="s">
        <v>325</v>
      </c>
      <c r="E17" s="7"/>
      <c r="F17" s="9" t="s">
        <v>139</v>
      </c>
      <c r="G17" s="7" t="s">
        <v>949</v>
      </c>
      <c r="H17" s="7"/>
      <c r="I17" s="7" t="s">
        <v>950</v>
      </c>
    </row>
    <row r="18" s="2" customFormat="1" ht="21" customHeight="1" spans="1:9">
      <c r="A18" s="7"/>
      <c r="B18" s="7"/>
      <c r="C18" s="43"/>
      <c r="D18" s="7" t="s">
        <v>520</v>
      </c>
      <c r="E18" s="7"/>
      <c r="F18" s="43"/>
      <c r="G18" s="7" t="s">
        <v>951</v>
      </c>
      <c r="H18" s="7"/>
      <c r="I18" s="7" t="s">
        <v>951</v>
      </c>
    </row>
    <row r="19" s="2" customFormat="1" ht="39" customHeight="1" spans="1:9">
      <c r="A19" s="7"/>
      <c r="B19" s="7"/>
      <c r="C19" s="9" t="s">
        <v>142</v>
      </c>
      <c r="D19" s="7" t="s">
        <v>325</v>
      </c>
      <c r="E19" s="7"/>
      <c r="F19" s="9" t="s">
        <v>142</v>
      </c>
      <c r="G19" s="7" t="s">
        <v>952</v>
      </c>
      <c r="H19" s="7"/>
      <c r="I19" s="7" t="s">
        <v>953</v>
      </c>
    </row>
    <row r="20" s="2" customFormat="1" ht="15" customHeight="1" spans="1:9">
      <c r="A20" s="7"/>
      <c r="B20" s="7"/>
      <c r="C20" s="9" t="s">
        <v>143</v>
      </c>
      <c r="D20" s="7" t="s">
        <v>325</v>
      </c>
      <c r="E20" s="7"/>
      <c r="F20" s="9" t="s">
        <v>143</v>
      </c>
      <c r="G20" s="7" t="s">
        <v>954</v>
      </c>
      <c r="H20" s="7"/>
      <c r="I20" s="7" t="s">
        <v>923</v>
      </c>
    </row>
    <row r="21" s="2" customFormat="1" ht="15" customHeight="1" spans="1:9">
      <c r="A21" s="7"/>
      <c r="B21" s="7"/>
      <c r="C21" s="43"/>
      <c r="D21" s="7" t="s">
        <v>520</v>
      </c>
      <c r="E21" s="7"/>
      <c r="F21" s="43"/>
      <c r="G21" s="7" t="s">
        <v>955</v>
      </c>
      <c r="H21" s="7"/>
      <c r="I21" s="7" t="s">
        <v>923</v>
      </c>
    </row>
    <row r="22" s="2" customFormat="1" customHeight="1" spans="1:9">
      <c r="A22" s="7"/>
      <c r="B22" s="7" t="s">
        <v>145</v>
      </c>
      <c r="C22" s="7" t="s">
        <v>146</v>
      </c>
      <c r="D22" s="7" t="s">
        <v>325</v>
      </c>
      <c r="E22" s="7"/>
      <c r="F22" s="7" t="s">
        <v>146</v>
      </c>
      <c r="G22" s="7" t="s">
        <v>706</v>
      </c>
      <c r="H22" s="7"/>
      <c r="I22" s="86" t="s">
        <v>277</v>
      </c>
    </row>
    <row r="23" s="2" customFormat="1" ht="19" customHeight="1" spans="1:9">
      <c r="A23" s="7"/>
      <c r="B23" s="7"/>
      <c r="C23" s="7"/>
      <c r="D23" s="7" t="s">
        <v>520</v>
      </c>
      <c r="E23" s="7"/>
      <c r="F23" s="7"/>
      <c r="G23" s="7" t="s">
        <v>956</v>
      </c>
      <c r="H23" s="7"/>
      <c r="I23" s="86" t="s">
        <v>183</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4"/>
    <mergeCell ref="B15:B21"/>
    <mergeCell ref="B22:B23"/>
    <mergeCell ref="C15:C16"/>
    <mergeCell ref="C17:C18"/>
    <mergeCell ref="C20:C21"/>
    <mergeCell ref="C22:C23"/>
    <mergeCell ref="F15:F16"/>
    <mergeCell ref="F17:F18"/>
    <mergeCell ref="F20:F21"/>
    <mergeCell ref="F22:F23"/>
    <mergeCell ref="A6:C8"/>
  </mergeCells>
  <pageMargins left="0.75" right="0.75" top="1" bottom="1" header="0.5" footer="0.5"/>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8.39047619047619" style="2" customWidth="1"/>
    <col min="6" max="6" width="15.752380952381" style="2" customWidth="1"/>
    <col min="7" max="7" width="16.3714285714286" style="2" customWidth="1"/>
    <col min="8" max="8" width="9" style="2"/>
    <col min="9" max="9" width="29.0285714285714" style="2" customWidth="1"/>
    <col min="10" max="16384" width="9" style="2"/>
  </cols>
  <sheetData>
    <row r="1" s="1" customFormat="1" ht="38" customHeight="1" spans="1:9">
      <c r="A1" s="77" t="s">
        <v>102</v>
      </c>
      <c r="B1" s="77"/>
      <c r="C1" s="77"/>
      <c r="D1" s="77"/>
      <c r="E1" s="77"/>
      <c r="F1" s="77"/>
      <c r="G1" s="77"/>
      <c r="H1" s="77"/>
      <c r="I1" s="77"/>
    </row>
    <row r="2" s="2" customFormat="1" spans="1:9">
      <c r="A2" s="6" t="s">
        <v>2</v>
      </c>
      <c r="B2" s="6"/>
      <c r="C2" s="6"/>
      <c r="D2" s="6"/>
      <c r="E2" s="6"/>
      <c r="F2" s="6"/>
      <c r="G2" s="6"/>
      <c r="H2" s="6"/>
      <c r="I2" s="6"/>
    </row>
    <row r="3" s="2" customFormat="1" ht="21" customHeight="1" spans="1:9">
      <c r="A3" s="7" t="s">
        <v>103</v>
      </c>
      <c r="B3" s="7"/>
      <c r="C3" s="7"/>
      <c r="D3" s="7" t="s">
        <v>957</v>
      </c>
      <c r="E3" s="7"/>
      <c r="F3" s="7"/>
      <c r="G3" s="7"/>
      <c r="H3" s="7"/>
      <c r="I3" s="7"/>
    </row>
    <row r="4" s="2" customFormat="1" ht="21" customHeight="1" spans="1:9">
      <c r="A4" s="7" t="s">
        <v>105</v>
      </c>
      <c r="B4" s="7"/>
      <c r="C4" s="7"/>
      <c r="D4" s="7" t="s">
        <v>653</v>
      </c>
      <c r="E4" s="7"/>
      <c r="F4" s="7" t="s">
        <v>106</v>
      </c>
      <c r="G4" s="7"/>
      <c r="H4" s="7" t="s">
        <v>862</v>
      </c>
      <c r="I4" s="7"/>
    </row>
    <row r="5" s="2" customFormat="1" ht="21" customHeight="1" spans="1:9">
      <c r="A5" s="7" t="s">
        <v>108</v>
      </c>
      <c r="B5" s="7"/>
      <c r="C5" s="7"/>
      <c r="D5" s="7" t="s">
        <v>249</v>
      </c>
      <c r="E5" s="7"/>
      <c r="F5" s="7" t="s">
        <v>110</v>
      </c>
      <c r="G5" s="7"/>
      <c r="H5" s="7" t="s">
        <v>958</v>
      </c>
      <c r="I5" s="7"/>
    </row>
    <row r="6" s="2" customFormat="1" ht="21" customHeight="1" spans="1:9">
      <c r="A6" s="7" t="s">
        <v>112</v>
      </c>
      <c r="B6" s="7"/>
      <c r="C6" s="7"/>
      <c r="D6" s="7" t="s">
        <v>113</v>
      </c>
      <c r="E6" s="7"/>
      <c r="F6" s="7" t="s">
        <v>114</v>
      </c>
      <c r="G6" s="7"/>
      <c r="H6" s="7">
        <v>400</v>
      </c>
      <c r="I6" s="7"/>
    </row>
    <row r="7" s="2" customFormat="1" ht="21" customHeight="1" spans="1:9">
      <c r="A7" s="7"/>
      <c r="B7" s="7"/>
      <c r="C7" s="7"/>
      <c r="D7" s="7" t="s">
        <v>115</v>
      </c>
      <c r="E7" s="7"/>
      <c r="F7" s="7" t="s">
        <v>115</v>
      </c>
      <c r="G7" s="7"/>
      <c r="H7" s="7">
        <v>400</v>
      </c>
      <c r="I7" s="7"/>
    </row>
    <row r="8" s="2" customFormat="1" ht="21" customHeight="1" spans="1:9">
      <c r="A8" s="7"/>
      <c r="B8" s="9"/>
      <c r="C8" s="9"/>
      <c r="D8" s="9" t="s">
        <v>116</v>
      </c>
      <c r="E8" s="9"/>
      <c r="F8" s="9" t="s">
        <v>116</v>
      </c>
      <c r="G8" s="9"/>
      <c r="H8" s="9"/>
      <c r="I8" s="9"/>
    </row>
    <row r="9" s="2" customFormat="1" ht="21" customHeight="1" spans="1:9">
      <c r="A9" s="7" t="s">
        <v>117</v>
      </c>
      <c r="B9" s="7" t="s">
        <v>523</v>
      </c>
      <c r="C9" s="7"/>
      <c r="D9" s="7"/>
      <c r="E9" s="7"/>
      <c r="F9" s="7" t="s">
        <v>119</v>
      </c>
      <c r="G9" s="7"/>
      <c r="H9" s="7"/>
      <c r="I9" s="7"/>
    </row>
    <row r="10" s="2" customFormat="1" ht="21" customHeight="1" spans="1:9">
      <c r="A10" s="7"/>
      <c r="B10" s="169" t="s">
        <v>524</v>
      </c>
      <c r="C10" s="169"/>
      <c r="D10" s="169"/>
      <c r="E10" s="169"/>
      <c r="F10" s="170" t="s">
        <v>959</v>
      </c>
      <c r="G10" s="169"/>
      <c r="H10" s="169"/>
      <c r="I10" s="171"/>
    </row>
    <row r="11" s="2" customFormat="1" ht="21" customHeight="1" spans="1:9">
      <c r="A11" s="7"/>
      <c r="B11" s="169" t="s">
        <v>510</v>
      </c>
      <c r="C11" s="169"/>
      <c r="D11" s="169"/>
      <c r="E11" s="169"/>
      <c r="F11" s="170" t="s">
        <v>960</v>
      </c>
      <c r="G11" s="169"/>
      <c r="H11" s="169"/>
      <c r="I11" s="171"/>
    </row>
    <row r="12" s="2" customFormat="1" ht="45" customHeight="1" spans="1:9">
      <c r="A12" s="7" t="s">
        <v>122</v>
      </c>
      <c r="B12" s="7" t="s">
        <v>24</v>
      </c>
      <c r="C12" s="7" t="s">
        <v>25</v>
      </c>
      <c r="D12" s="7" t="s">
        <v>26</v>
      </c>
      <c r="E12" s="7" t="s">
        <v>27</v>
      </c>
      <c r="F12" s="7" t="s">
        <v>25</v>
      </c>
      <c r="G12" s="7" t="s">
        <v>26</v>
      </c>
      <c r="H12" s="7"/>
      <c r="I12" s="7" t="s">
        <v>27</v>
      </c>
    </row>
    <row r="13" s="2" customFormat="1" ht="45" customHeight="1" spans="1:9">
      <c r="A13" s="7"/>
      <c r="B13" s="7" t="s">
        <v>123</v>
      </c>
      <c r="C13" s="7" t="s">
        <v>124</v>
      </c>
      <c r="D13" s="7" t="s">
        <v>325</v>
      </c>
      <c r="E13" s="7"/>
      <c r="F13" s="7" t="s">
        <v>124</v>
      </c>
      <c r="G13" s="7" t="s">
        <v>961</v>
      </c>
      <c r="H13" s="7"/>
      <c r="I13" s="7" t="s">
        <v>962</v>
      </c>
    </row>
    <row r="14" s="2" customFormat="1" ht="45" customHeight="1" spans="1:9">
      <c r="A14" s="7"/>
      <c r="B14" s="7"/>
      <c r="C14" s="7"/>
      <c r="D14" s="7" t="s">
        <v>520</v>
      </c>
      <c r="E14" s="7"/>
      <c r="F14" s="7"/>
      <c r="G14" s="7" t="s">
        <v>963</v>
      </c>
      <c r="H14" s="7"/>
      <c r="I14" s="7" t="s">
        <v>964</v>
      </c>
    </row>
    <row r="15" s="2" customFormat="1" ht="45" customHeight="1" spans="1:9">
      <c r="A15" s="7"/>
      <c r="B15" s="7"/>
      <c r="C15" s="9" t="s">
        <v>126</v>
      </c>
      <c r="D15" s="7" t="s">
        <v>325</v>
      </c>
      <c r="E15" s="7"/>
      <c r="F15" s="9" t="s">
        <v>126</v>
      </c>
      <c r="G15" s="7" t="s">
        <v>873</v>
      </c>
      <c r="H15" s="7"/>
      <c r="I15" s="86">
        <v>1</v>
      </c>
    </row>
    <row r="16" s="2" customFormat="1" ht="45" customHeight="1" spans="1:9">
      <c r="A16" s="7"/>
      <c r="B16" s="7"/>
      <c r="C16" s="37"/>
      <c r="D16" s="7"/>
      <c r="E16" s="7"/>
      <c r="F16" s="37"/>
      <c r="G16" s="18" t="s">
        <v>965</v>
      </c>
      <c r="H16" s="27"/>
      <c r="I16" s="86">
        <v>1</v>
      </c>
    </row>
    <row r="17" s="2" customFormat="1" ht="45" customHeight="1" spans="1:9">
      <c r="A17" s="7"/>
      <c r="B17" s="7"/>
      <c r="C17" s="7" t="s">
        <v>128</v>
      </c>
      <c r="D17" s="7" t="s">
        <v>325</v>
      </c>
      <c r="E17" s="7"/>
      <c r="F17" s="7" t="s">
        <v>128</v>
      </c>
      <c r="G17" s="7" t="s">
        <v>966</v>
      </c>
      <c r="H17" s="7"/>
      <c r="I17" s="86">
        <v>1</v>
      </c>
    </row>
    <row r="18" s="2" customFormat="1" ht="45" customHeight="1" spans="1:9">
      <c r="A18" s="7"/>
      <c r="B18" s="7"/>
      <c r="C18" s="7" t="s">
        <v>131</v>
      </c>
      <c r="D18" s="7" t="s">
        <v>325</v>
      </c>
      <c r="E18" s="7"/>
      <c r="F18" s="7" t="s">
        <v>131</v>
      </c>
      <c r="G18" s="7" t="s">
        <v>215</v>
      </c>
      <c r="H18" s="7"/>
      <c r="I18" s="7" t="s">
        <v>53</v>
      </c>
    </row>
    <row r="19" s="2" customFormat="1" ht="45" customHeight="1" spans="1:9">
      <c r="A19" s="7"/>
      <c r="B19" s="7" t="s">
        <v>330</v>
      </c>
      <c r="C19" s="7" t="s">
        <v>139</v>
      </c>
      <c r="D19" s="7" t="s">
        <v>325</v>
      </c>
      <c r="E19" s="7"/>
      <c r="F19" s="7" t="s">
        <v>139</v>
      </c>
      <c r="G19" s="7" t="s">
        <v>967</v>
      </c>
      <c r="H19" s="7"/>
      <c r="I19" s="7" t="s">
        <v>968</v>
      </c>
    </row>
    <row r="20" s="2" customFormat="1" ht="72" spans="1:9">
      <c r="A20" s="7"/>
      <c r="B20" s="7"/>
      <c r="C20" s="7" t="s">
        <v>143</v>
      </c>
      <c r="D20" s="7" t="s">
        <v>325</v>
      </c>
      <c r="E20" s="7"/>
      <c r="F20" s="7" t="s">
        <v>143</v>
      </c>
      <c r="G20" s="7" t="s">
        <v>881</v>
      </c>
      <c r="H20" s="7"/>
      <c r="I20" s="7" t="s">
        <v>969</v>
      </c>
    </row>
    <row r="21" s="2" customFormat="1" ht="45" customHeight="1" spans="1:9">
      <c r="A21" s="7"/>
      <c r="B21" s="7" t="s">
        <v>145</v>
      </c>
      <c r="C21" s="7" t="s">
        <v>146</v>
      </c>
      <c r="D21" s="7" t="s">
        <v>325</v>
      </c>
      <c r="E21" s="7"/>
      <c r="F21" s="7" t="s">
        <v>146</v>
      </c>
      <c r="G21" s="7" t="s">
        <v>223</v>
      </c>
      <c r="H21" s="7"/>
      <c r="I21" s="7" t="s">
        <v>277</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8"/>
    <mergeCell ref="B19:B20"/>
    <mergeCell ref="C13:C14"/>
    <mergeCell ref="C15:C16"/>
    <mergeCell ref="F13:F14"/>
    <mergeCell ref="F15:F16"/>
    <mergeCell ref="A6:C8"/>
  </mergeCells>
  <pageMargins left="0.75" right="0.75" top="1" bottom="1" header="0.5" footer="0.5"/>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30.752380952381" style="2" customWidth="1"/>
    <col min="5" max="5" width="31.1238095238095" style="2" customWidth="1"/>
    <col min="6" max="6" width="15.752380952381" style="2" customWidth="1"/>
    <col min="7" max="7" width="16.3714285714286" style="2" customWidth="1"/>
    <col min="8" max="8" width="16.9714285714286" style="2" customWidth="1"/>
    <col min="9" max="9" width="36.6285714285714" style="2" customWidth="1"/>
    <col min="10" max="16384" width="9" style="2"/>
  </cols>
  <sheetData>
    <row r="1" s="1" customFormat="1" ht="38" customHeight="1" spans="1:9">
      <c r="A1" s="77" t="s">
        <v>102</v>
      </c>
      <c r="B1" s="77"/>
      <c r="C1" s="77"/>
      <c r="D1" s="77"/>
      <c r="E1" s="77"/>
      <c r="F1" s="77"/>
      <c r="G1" s="77"/>
      <c r="H1" s="77"/>
      <c r="I1" s="77"/>
    </row>
    <row r="2" s="2" customFormat="1" spans="1:9">
      <c r="A2" s="6" t="s">
        <v>2</v>
      </c>
      <c r="B2" s="6"/>
      <c r="C2" s="6"/>
      <c r="D2" s="6"/>
      <c r="E2" s="6"/>
      <c r="F2" s="6"/>
      <c r="G2" s="6"/>
      <c r="H2" s="6"/>
      <c r="I2" s="6"/>
    </row>
    <row r="3" s="2" customFormat="1" ht="15" customHeight="1" spans="1:9">
      <c r="A3" s="172" t="s">
        <v>103</v>
      </c>
      <c r="B3" s="172"/>
      <c r="C3" s="172"/>
      <c r="D3" s="172" t="s">
        <v>970</v>
      </c>
      <c r="E3" s="172"/>
      <c r="F3" s="172"/>
      <c r="G3" s="172"/>
      <c r="H3" s="172"/>
      <c r="I3" s="172"/>
    </row>
    <row r="4" s="2" customFormat="1" ht="15" customHeight="1" spans="1:9">
      <c r="A4" s="172" t="s">
        <v>105</v>
      </c>
      <c r="B4" s="172"/>
      <c r="C4" s="172"/>
      <c r="D4" s="172" t="s">
        <v>653</v>
      </c>
      <c r="E4" s="172"/>
      <c r="F4" s="172" t="s">
        <v>106</v>
      </c>
      <c r="G4" s="172"/>
      <c r="H4" s="172" t="s">
        <v>971</v>
      </c>
      <c r="I4" s="172"/>
    </row>
    <row r="5" s="2" customFormat="1" ht="15" customHeight="1" spans="1:9">
      <c r="A5" s="172" t="s">
        <v>108</v>
      </c>
      <c r="B5" s="172"/>
      <c r="C5" s="172"/>
      <c r="D5" s="172" t="s">
        <v>109</v>
      </c>
      <c r="E5" s="172"/>
      <c r="F5" s="172" t="s">
        <v>110</v>
      </c>
      <c r="G5" s="172"/>
      <c r="H5" s="172" t="s">
        <v>322</v>
      </c>
      <c r="I5" s="172"/>
    </row>
    <row r="6" s="2" customFormat="1" ht="22.5" customHeight="1" spans="1:9">
      <c r="A6" s="172" t="s">
        <v>112</v>
      </c>
      <c r="B6" s="172"/>
      <c r="C6" s="172"/>
      <c r="D6" s="172" t="s">
        <v>113</v>
      </c>
      <c r="E6" s="172"/>
      <c r="F6" s="172" t="s">
        <v>114</v>
      </c>
      <c r="G6" s="172"/>
      <c r="H6" s="172">
        <v>12500</v>
      </c>
      <c r="I6" s="172"/>
    </row>
    <row r="7" s="2" customFormat="1" ht="22.5" customHeight="1" spans="1:9">
      <c r="A7" s="172"/>
      <c r="B7" s="172"/>
      <c r="C7" s="172"/>
      <c r="D7" s="172" t="s">
        <v>115</v>
      </c>
      <c r="E7" s="172"/>
      <c r="F7" s="172" t="s">
        <v>115</v>
      </c>
      <c r="G7" s="172"/>
      <c r="H7" s="172">
        <v>12500</v>
      </c>
      <c r="I7" s="172"/>
    </row>
    <row r="8" s="2" customFormat="1" ht="15" customHeight="1" spans="1:9">
      <c r="A8" s="172"/>
      <c r="B8" s="173"/>
      <c r="C8" s="173"/>
      <c r="D8" s="173" t="s">
        <v>116</v>
      </c>
      <c r="E8" s="173"/>
      <c r="F8" s="173" t="s">
        <v>116</v>
      </c>
      <c r="G8" s="173"/>
      <c r="H8" s="173">
        <v>0</v>
      </c>
      <c r="I8" s="173"/>
    </row>
    <row r="9" s="2" customFormat="1" ht="15" customHeight="1" spans="1:9">
      <c r="A9" s="172" t="s">
        <v>117</v>
      </c>
      <c r="B9" s="172" t="s">
        <v>907</v>
      </c>
      <c r="C9" s="172"/>
      <c r="D9" s="172"/>
      <c r="E9" s="172"/>
      <c r="F9" s="172" t="s">
        <v>119</v>
      </c>
      <c r="G9" s="172"/>
      <c r="H9" s="172"/>
      <c r="I9" s="172"/>
    </row>
    <row r="10" s="2" customFormat="1" ht="15" customHeight="1" spans="1:9">
      <c r="A10" s="172"/>
      <c r="B10" s="174" t="s">
        <v>972</v>
      </c>
      <c r="C10" s="174"/>
      <c r="D10" s="174"/>
      <c r="E10" s="174"/>
      <c r="F10" s="177" t="s">
        <v>972</v>
      </c>
      <c r="G10" s="174"/>
      <c r="H10" s="174"/>
      <c r="I10" s="185"/>
    </row>
    <row r="11" s="2" customFormat="1" ht="15" customHeight="1" spans="1:9">
      <c r="A11" s="172"/>
      <c r="B11" s="174" t="s">
        <v>973</v>
      </c>
      <c r="C11" s="174"/>
      <c r="D11" s="174"/>
      <c r="E11" s="174"/>
      <c r="F11" s="177" t="s">
        <v>973</v>
      </c>
      <c r="G11" s="174"/>
      <c r="H11" s="174"/>
      <c r="I11" s="185"/>
    </row>
    <row r="12" s="2" customFormat="1" ht="15" customHeight="1" spans="1:9">
      <c r="A12" s="172"/>
      <c r="B12" s="174" t="s">
        <v>974</v>
      </c>
      <c r="C12" s="174"/>
      <c r="D12" s="174"/>
      <c r="E12" s="174"/>
      <c r="F12" s="177" t="s">
        <v>974</v>
      </c>
      <c r="G12" s="174"/>
      <c r="H12" s="174"/>
      <c r="I12" s="185"/>
    </row>
    <row r="13" s="2" customFormat="1" ht="15" customHeight="1" spans="1:9">
      <c r="A13" s="172" t="s">
        <v>122</v>
      </c>
      <c r="B13" s="172" t="s">
        <v>24</v>
      </c>
      <c r="C13" s="172" t="s">
        <v>25</v>
      </c>
      <c r="D13" s="172" t="s">
        <v>26</v>
      </c>
      <c r="E13" s="172" t="s">
        <v>27</v>
      </c>
      <c r="F13" s="172" t="s">
        <v>25</v>
      </c>
      <c r="G13" s="172" t="s">
        <v>26</v>
      </c>
      <c r="H13" s="172"/>
      <c r="I13" s="172" t="s">
        <v>27</v>
      </c>
    </row>
    <row r="14" s="2" customFormat="1" ht="24" customHeight="1" spans="1:9">
      <c r="A14" s="172"/>
      <c r="B14" s="172" t="s">
        <v>123</v>
      </c>
      <c r="C14" s="172" t="s">
        <v>124</v>
      </c>
      <c r="D14" s="172" t="s">
        <v>975</v>
      </c>
      <c r="E14" s="172" t="s">
        <v>976</v>
      </c>
      <c r="F14" s="173" t="s">
        <v>124</v>
      </c>
      <c r="G14" s="172" t="s">
        <v>975</v>
      </c>
      <c r="H14" s="172"/>
      <c r="I14" s="172" t="s">
        <v>977</v>
      </c>
    </row>
    <row r="15" s="2" customFormat="1" ht="15" customHeight="1" spans="1:9">
      <c r="A15" s="172"/>
      <c r="B15" s="172"/>
      <c r="C15" s="172"/>
      <c r="D15" s="172" t="s">
        <v>978</v>
      </c>
      <c r="E15" s="172" t="s">
        <v>979</v>
      </c>
      <c r="F15" s="178"/>
      <c r="G15" s="172" t="s">
        <v>978</v>
      </c>
      <c r="H15" s="172"/>
      <c r="I15" s="172" t="s">
        <v>979</v>
      </c>
    </row>
    <row r="16" s="2" customFormat="1" ht="15" customHeight="1" spans="1:9">
      <c r="A16" s="172"/>
      <c r="B16" s="172"/>
      <c r="C16" s="172"/>
      <c r="D16" s="175" t="s">
        <v>980</v>
      </c>
      <c r="E16" s="172" t="s">
        <v>979</v>
      </c>
      <c r="F16" s="178"/>
      <c r="G16" s="172" t="s">
        <v>980</v>
      </c>
      <c r="H16" s="172"/>
      <c r="I16" s="172" t="s">
        <v>979</v>
      </c>
    </row>
    <row r="17" s="2" customFormat="1" ht="15" customHeight="1" spans="1:9">
      <c r="A17" s="172"/>
      <c r="B17" s="172"/>
      <c r="C17" s="172"/>
      <c r="D17" s="172" t="s">
        <v>981</v>
      </c>
      <c r="E17" s="172" t="s">
        <v>868</v>
      </c>
      <c r="F17" s="178"/>
      <c r="G17" s="172" t="s">
        <v>981</v>
      </c>
      <c r="H17" s="172"/>
      <c r="I17" s="172" t="s">
        <v>868</v>
      </c>
    </row>
    <row r="18" s="2" customFormat="1" ht="15" customHeight="1" spans="1:9">
      <c r="A18" s="172"/>
      <c r="B18" s="172"/>
      <c r="C18" s="172"/>
      <c r="D18" s="172" t="s">
        <v>982</v>
      </c>
      <c r="E18" s="172" t="s">
        <v>983</v>
      </c>
      <c r="F18" s="178"/>
      <c r="G18" s="172" t="s">
        <v>982</v>
      </c>
      <c r="H18" s="172"/>
      <c r="I18" s="172" t="s">
        <v>983</v>
      </c>
    </row>
    <row r="19" s="2" customFormat="1" ht="15" customHeight="1" spans="1:9">
      <c r="A19" s="172"/>
      <c r="B19" s="172"/>
      <c r="C19" s="172"/>
      <c r="D19" s="172" t="s">
        <v>984</v>
      </c>
      <c r="E19" s="172" t="s">
        <v>985</v>
      </c>
      <c r="F19" s="178"/>
      <c r="G19" s="179" t="s">
        <v>984</v>
      </c>
      <c r="H19" s="180"/>
      <c r="I19" s="172" t="s">
        <v>985</v>
      </c>
    </row>
    <row r="20" s="2" customFormat="1" ht="15" customHeight="1" spans="1:9">
      <c r="A20" s="172"/>
      <c r="B20" s="172"/>
      <c r="C20" s="172"/>
      <c r="D20" s="172" t="s">
        <v>986</v>
      </c>
      <c r="E20" s="172" t="s">
        <v>987</v>
      </c>
      <c r="F20" s="181"/>
      <c r="G20" s="172" t="s">
        <v>986</v>
      </c>
      <c r="H20" s="172"/>
      <c r="I20" s="172" t="s">
        <v>987</v>
      </c>
    </row>
    <row r="21" s="2" customFormat="1" ht="17" customHeight="1" spans="1:9">
      <c r="A21" s="172"/>
      <c r="B21" s="172"/>
      <c r="C21" s="172" t="s">
        <v>126</v>
      </c>
      <c r="D21" s="176" t="s">
        <v>988</v>
      </c>
      <c r="E21" s="182" t="s">
        <v>169</v>
      </c>
      <c r="F21" s="172" t="s">
        <v>126</v>
      </c>
      <c r="G21" s="172" t="s">
        <v>988</v>
      </c>
      <c r="H21" s="172"/>
      <c r="I21" s="182" t="s">
        <v>169</v>
      </c>
    </row>
    <row r="22" s="2" customFormat="1" ht="19" customHeight="1" spans="1:9">
      <c r="A22" s="172"/>
      <c r="B22" s="172"/>
      <c r="C22" s="172"/>
      <c r="D22" s="176" t="s">
        <v>989</v>
      </c>
      <c r="E22" s="172" t="s">
        <v>269</v>
      </c>
      <c r="F22" s="172"/>
      <c r="G22" s="172" t="s">
        <v>989</v>
      </c>
      <c r="H22" s="172"/>
      <c r="I22" s="172" t="s">
        <v>269</v>
      </c>
    </row>
    <row r="23" s="2" customFormat="1" ht="15" customHeight="1" spans="1:9">
      <c r="A23" s="172"/>
      <c r="B23" s="172"/>
      <c r="C23" s="172" t="s">
        <v>128</v>
      </c>
      <c r="D23" s="176" t="s">
        <v>990</v>
      </c>
      <c r="E23" s="183" t="s">
        <v>169</v>
      </c>
      <c r="F23" s="173" t="s">
        <v>128</v>
      </c>
      <c r="G23" s="172" t="s">
        <v>990</v>
      </c>
      <c r="H23" s="172"/>
      <c r="I23" s="183" t="s">
        <v>169</v>
      </c>
    </row>
    <row r="24" s="2" customFormat="1" customHeight="1" spans="1:9">
      <c r="A24" s="172"/>
      <c r="B24" s="172"/>
      <c r="C24" s="172"/>
      <c r="D24" s="176" t="s">
        <v>991</v>
      </c>
      <c r="E24" s="183" t="s">
        <v>169</v>
      </c>
      <c r="F24" s="178"/>
      <c r="G24" s="172" t="s">
        <v>991</v>
      </c>
      <c r="H24" s="172"/>
      <c r="I24" s="183" t="s">
        <v>169</v>
      </c>
    </row>
    <row r="25" s="2" customFormat="1" ht="15" customHeight="1" spans="1:9">
      <c r="A25" s="172"/>
      <c r="B25" s="172"/>
      <c r="C25" s="172"/>
      <c r="D25" s="176" t="s">
        <v>992</v>
      </c>
      <c r="E25" s="183" t="s">
        <v>169</v>
      </c>
      <c r="F25" s="178"/>
      <c r="G25" s="172" t="s">
        <v>992</v>
      </c>
      <c r="H25" s="172"/>
      <c r="I25" s="183" t="s">
        <v>169</v>
      </c>
    </row>
    <row r="26" s="2" customFormat="1" ht="15" customHeight="1" spans="1:9">
      <c r="A26" s="172"/>
      <c r="B26" s="172"/>
      <c r="C26" s="172"/>
      <c r="D26" s="176" t="s">
        <v>993</v>
      </c>
      <c r="E26" s="183" t="s">
        <v>169</v>
      </c>
      <c r="F26" s="181"/>
      <c r="G26" s="179" t="s">
        <v>993</v>
      </c>
      <c r="H26" s="180"/>
      <c r="I26" s="183" t="s">
        <v>169</v>
      </c>
    </row>
    <row r="27" s="2" customFormat="1" ht="15" customHeight="1" spans="1:9">
      <c r="A27" s="172"/>
      <c r="B27" s="172"/>
      <c r="C27" s="172" t="s">
        <v>131</v>
      </c>
      <c r="D27" s="172" t="s">
        <v>215</v>
      </c>
      <c r="E27" s="184" t="s">
        <v>994</v>
      </c>
      <c r="F27" s="172" t="s">
        <v>131</v>
      </c>
      <c r="G27" s="172" t="s">
        <v>215</v>
      </c>
      <c r="H27" s="172"/>
      <c r="I27" s="184" t="s">
        <v>994</v>
      </c>
    </row>
    <row r="28" s="2" customFormat="1" ht="30" customHeight="1" spans="1:9">
      <c r="A28" s="172"/>
      <c r="B28" s="172" t="s">
        <v>330</v>
      </c>
      <c r="C28" s="172" t="s">
        <v>139</v>
      </c>
      <c r="D28" s="172" t="s">
        <v>995</v>
      </c>
      <c r="E28" s="172" t="s">
        <v>996</v>
      </c>
      <c r="F28" s="172" t="s">
        <v>139</v>
      </c>
      <c r="G28" s="172" t="s">
        <v>995</v>
      </c>
      <c r="H28" s="172"/>
      <c r="I28" s="172" t="s">
        <v>996</v>
      </c>
    </row>
    <row r="29" s="2" customFormat="1" ht="29" customHeight="1" spans="1:9">
      <c r="A29" s="172"/>
      <c r="B29" s="172"/>
      <c r="C29" s="172"/>
      <c r="D29" s="172" t="s">
        <v>997</v>
      </c>
      <c r="E29" s="172" t="s">
        <v>997</v>
      </c>
      <c r="F29" s="172"/>
      <c r="G29" s="172" t="s">
        <v>997</v>
      </c>
      <c r="H29" s="172"/>
      <c r="I29" s="172" t="s">
        <v>997</v>
      </c>
    </row>
    <row r="30" s="2" customFormat="1" ht="30" customHeight="1" spans="1:9">
      <c r="A30" s="172"/>
      <c r="B30" s="172"/>
      <c r="C30" s="172" t="s">
        <v>142</v>
      </c>
      <c r="D30" s="172" t="s">
        <v>998</v>
      </c>
      <c r="E30" s="172" t="s">
        <v>999</v>
      </c>
      <c r="F30" s="172" t="s">
        <v>142</v>
      </c>
      <c r="G30" s="172" t="s">
        <v>1000</v>
      </c>
      <c r="H30" s="172"/>
      <c r="I30" s="172" t="s">
        <v>999</v>
      </c>
    </row>
    <row r="31" s="2" customFormat="1" ht="30" customHeight="1" spans="1:9">
      <c r="A31" s="172"/>
      <c r="B31" s="172"/>
      <c r="C31" s="172" t="s">
        <v>143</v>
      </c>
      <c r="D31" s="172" t="s">
        <v>1001</v>
      </c>
      <c r="E31" s="172" t="s">
        <v>1002</v>
      </c>
      <c r="F31" s="172" t="s">
        <v>143</v>
      </c>
      <c r="G31" s="172" t="s">
        <v>1001</v>
      </c>
      <c r="H31" s="172"/>
      <c r="I31" s="172" t="s">
        <v>1002</v>
      </c>
    </row>
    <row r="32" s="2" customFormat="1" ht="28" customHeight="1" spans="1:9">
      <c r="A32" s="172"/>
      <c r="B32" s="172"/>
      <c r="C32" s="172"/>
      <c r="D32" s="172" t="s">
        <v>1003</v>
      </c>
      <c r="E32" s="172" t="s">
        <v>1004</v>
      </c>
      <c r="F32" s="172"/>
      <c r="G32" s="172" t="s">
        <v>1003</v>
      </c>
      <c r="H32" s="172"/>
      <c r="I32" s="172" t="s">
        <v>1004</v>
      </c>
    </row>
    <row r="33" s="2" customFormat="1" ht="15" customHeight="1" spans="1:9">
      <c r="A33" s="172"/>
      <c r="B33" s="172" t="s">
        <v>145</v>
      </c>
      <c r="C33" s="172" t="s">
        <v>146</v>
      </c>
      <c r="D33" s="172" t="s">
        <v>706</v>
      </c>
      <c r="E33" s="172" t="s">
        <v>277</v>
      </c>
      <c r="F33" s="172" t="s">
        <v>146</v>
      </c>
      <c r="G33" s="172" t="s">
        <v>706</v>
      </c>
      <c r="H33" s="172"/>
      <c r="I33" s="182" t="s">
        <v>277</v>
      </c>
    </row>
    <row r="34" s="2" customFormat="1" ht="15" customHeight="1" spans="1:9">
      <c r="A34" s="172"/>
      <c r="B34" s="172"/>
      <c r="C34" s="172"/>
      <c r="D34" s="172" t="s">
        <v>905</v>
      </c>
      <c r="E34" s="172" t="s">
        <v>277</v>
      </c>
      <c r="F34" s="172"/>
      <c r="G34" s="172" t="s">
        <v>905</v>
      </c>
      <c r="H34" s="172"/>
      <c r="I34" s="172" t="s">
        <v>277</v>
      </c>
    </row>
  </sheetData>
  <mergeCells count="6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A9:A12"/>
    <mergeCell ref="A13:A34"/>
    <mergeCell ref="B14:B27"/>
    <mergeCell ref="B28:B32"/>
    <mergeCell ref="B33:B34"/>
    <mergeCell ref="C14:C20"/>
    <mergeCell ref="C21:C22"/>
    <mergeCell ref="C23:C26"/>
    <mergeCell ref="C28:C29"/>
    <mergeCell ref="C31:C32"/>
    <mergeCell ref="C33:C34"/>
    <mergeCell ref="F14:F20"/>
    <mergeCell ref="F21:F22"/>
    <mergeCell ref="F23:F26"/>
    <mergeCell ref="F28:F29"/>
    <mergeCell ref="F31:F32"/>
    <mergeCell ref="F33:F34"/>
    <mergeCell ref="A6:C8"/>
  </mergeCells>
  <pageMargins left="0.75" right="0.75" top="1" bottom="1" header="0.5" footer="0.5"/>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5" style="4" customWidth="1"/>
    <col min="5" max="5" width="22.752380952381" style="4" customWidth="1"/>
    <col min="6" max="6" width="15.752380952381" style="4" customWidth="1"/>
    <col min="7" max="7" width="16.3714285714286" style="4" customWidth="1"/>
    <col min="8" max="8" width="9" style="4"/>
    <col min="9" max="9" width="25.5047619047619" style="4" customWidth="1"/>
    <col min="10" max="16384" width="9" style="4"/>
  </cols>
  <sheetData>
    <row r="1" s="168" customFormat="1" ht="38" customHeight="1" spans="1:9">
      <c r="A1" s="77" t="s">
        <v>102</v>
      </c>
      <c r="B1" s="77"/>
      <c r="C1" s="77"/>
      <c r="D1" s="77"/>
      <c r="E1" s="77"/>
      <c r="F1" s="77"/>
      <c r="G1" s="77"/>
      <c r="H1" s="77"/>
      <c r="I1" s="77"/>
    </row>
    <row r="2" s="4" customFormat="1" spans="1:9">
      <c r="A2" s="6" t="s">
        <v>2</v>
      </c>
      <c r="B2" s="6"/>
      <c r="C2" s="6"/>
      <c r="D2" s="6"/>
      <c r="E2" s="6"/>
      <c r="F2" s="6"/>
      <c r="G2" s="6"/>
      <c r="H2" s="6"/>
      <c r="I2" s="6"/>
    </row>
    <row r="3" s="4" customFormat="1" ht="15" customHeight="1" spans="1:9">
      <c r="A3" s="7" t="s">
        <v>103</v>
      </c>
      <c r="B3" s="7"/>
      <c r="C3" s="7"/>
      <c r="D3" s="7" t="s">
        <v>1005</v>
      </c>
      <c r="E3" s="7"/>
      <c r="F3" s="7"/>
      <c r="G3" s="7"/>
      <c r="H3" s="7"/>
      <c r="I3" s="7"/>
    </row>
    <row r="4" s="4" customFormat="1" ht="15" customHeight="1" spans="1:9">
      <c r="A4" s="7" t="s">
        <v>105</v>
      </c>
      <c r="B4" s="7"/>
      <c r="C4" s="7"/>
      <c r="D4" s="7" t="s">
        <v>653</v>
      </c>
      <c r="E4" s="7"/>
      <c r="F4" s="7" t="s">
        <v>106</v>
      </c>
      <c r="G4" s="7"/>
      <c r="H4" s="7" t="s">
        <v>1006</v>
      </c>
      <c r="I4" s="7"/>
    </row>
    <row r="5" s="4" customFormat="1" ht="15" customHeight="1" spans="1:9">
      <c r="A5" s="7" t="s">
        <v>108</v>
      </c>
      <c r="B5" s="7"/>
      <c r="C5" s="7"/>
      <c r="D5" s="7" t="s">
        <v>943</v>
      </c>
      <c r="E5" s="7"/>
      <c r="F5" s="7" t="s">
        <v>110</v>
      </c>
      <c r="G5" s="7"/>
      <c r="H5" s="7" t="s">
        <v>507</v>
      </c>
      <c r="I5" s="7"/>
    </row>
    <row r="6" s="4" customFormat="1" ht="22.5" customHeight="1" spans="1:9">
      <c r="A6" s="7" t="s">
        <v>112</v>
      </c>
      <c r="B6" s="7"/>
      <c r="C6" s="7"/>
      <c r="D6" s="7" t="s">
        <v>113</v>
      </c>
      <c r="E6" s="7"/>
      <c r="F6" s="7" t="s">
        <v>114</v>
      </c>
      <c r="G6" s="7"/>
      <c r="H6" s="7">
        <v>1000</v>
      </c>
      <c r="I6" s="7"/>
    </row>
    <row r="7" s="4" customFormat="1" ht="22.5" customHeight="1" spans="1:9">
      <c r="A7" s="7"/>
      <c r="B7" s="7"/>
      <c r="C7" s="7"/>
      <c r="D7" s="7" t="s">
        <v>115</v>
      </c>
      <c r="E7" s="7"/>
      <c r="F7" s="7" t="s">
        <v>115</v>
      </c>
      <c r="G7" s="7"/>
      <c r="H7" s="7">
        <v>1000</v>
      </c>
      <c r="I7" s="7"/>
    </row>
    <row r="8" s="4" customFormat="1" ht="15" customHeight="1" spans="1:9">
      <c r="A8" s="7"/>
      <c r="B8" s="9"/>
      <c r="C8" s="9"/>
      <c r="D8" s="9" t="s">
        <v>116</v>
      </c>
      <c r="E8" s="9"/>
      <c r="F8" s="9" t="s">
        <v>116</v>
      </c>
      <c r="G8" s="9"/>
      <c r="H8" s="9">
        <v>0</v>
      </c>
      <c r="I8" s="9"/>
    </row>
    <row r="9" s="4" customFormat="1" ht="15" customHeight="1" spans="1:9">
      <c r="A9" s="7" t="s">
        <v>117</v>
      </c>
      <c r="B9" s="7" t="s">
        <v>523</v>
      </c>
      <c r="C9" s="7"/>
      <c r="D9" s="7"/>
      <c r="E9" s="7"/>
      <c r="F9" s="7" t="s">
        <v>119</v>
      </c>
      <c r="G9" s="7"/>
      <c r="H9" s="7"/>
      <c r="I9" s="7"/>
    </row>
    <row r="10" s="4" customFormat="1" ht="42" customHeight="1" spans="1:9">
      <c r="A10" s="7"/>
      <c r="B10" s="169" t="s">
        <v>524</v>
      </c>
      <c r="C10" s="169"/>
      <c r="D10" s="169"/>
      <c r="E10" s="169"/>
      <c r="F10" s="170" t="s">
        <v>1007</v>
      </c>
      <c r="G10" s="169"/>
      <c r="H10" s="169"/>
      <c r="I10" s="171"/>
    </row>
    <row r="11" s="4" customFormat="1" ht="15" customHeight="1" spans="1:9">
      <c r="A11" s="7" t="s">
        <v>122</v>
      </c>
      <c r="B11" s="7" t="s">
        <v>24</v>
      </c>
      <c r="C11" s="7" t="s">
        <v>25</v>
      </c>
      <c r="D11" s="7" t="s">
        <v>26</v>
      </c>
      <c r="E11" s="7" t="s">
        <v>27</v>
      </c>
      <c r="F11" s="7" t="s">
        <v>25</v>
      </c>
      <c r="G11" s="7" t="s">
        <v>26</v>
      </c>
      <c r="H11" s="7"/>
      <c r="I11" s="7" t="s">
        <v>27</v>
      </c>
    </row>
    <row r="12" s="4" customFormat="1" ht="36" customHeight="1" spans="1:9">
      <c r="A12" s="7"/>
      <c r="B12" s="7" t="s">
        <v>123</v>
      </c>
      <c r="C12" s="7" t="s">
        <v>124</v>
      </c>
      <c r="D12" s="7"/>
      <c r="E12" s="7"/>
      <c r="F12" s="7" t="s">
        <v>124</v>
      </c>
      <c r="G12" s="7" t="s">
        <v>1008</v>
      </c>
      <c r="H12" s="7"/>
      <c r="I12" s="7" t="s">
        <v>1009</v>
      </c>
    </row>
    <row r="13" s="4" customFormat="1" ht="15" customHeight="1" spans="1:9">
      <c r="A13" s="7"/>
      <c r="B13" s="7"/>
      <c r="C13" s="7" t="s">
        <v>126</v>
      </c>
      <c r="D13" s="7"/>
      <c r="E13" s="7"/>
      <c r="F13" s="7" t="s">
        <v>126</v>
      </c>
      <c r="G13" s="7" t="s">
        <v>1010</v>
      </c>
      <c r="H13" s="7"/>
      <c r="I13" s="86" t="s">
        <v>948</v>
      </c>
    </row>
    <row r="14" s="4" customFormat="1" ht="15" customHeight="1" spans="1:9">
      <c r="A14" s="7"/>
      <c r="B14" s="7"/>
      <c r="C14" s="7" t="s">
        <v>128</v>
      </c>
      <c r="D14" s="7"/>
      <c r="E14" s="7"/>
      <c r="F14" s="7" t="s">
        <v>128</v>
      </c>
      <c r="G14" s="7" t="s">
        <v>1011</v>
      </c>
      <c r="H14" s="7"/>
      <c r="I14" s="86">
        <v>1</v>
      </c>
    </row>
    <row r="15" s="4" customFormat="1" ht="15" customHeight="1" spans="1:9">
      <c r="A15" s="7"/>
      <c r="B15" s="7"/>
      <c r="C15" s="7"/>
      <c r="D15" s="7"/>
      <c r="E15" s="86"/>
      <c r="F15" s="7"/>
      <c r="G15" s="7" t="s">
        <v>1012</v>
      </c>
      <c r="H15" s="7"/>
      <c r="I15" s="86">
        <v>1</v>
      </c>
    </row>
    <row r="16" s="4" customFormat="1" ht="15" customHeight="1" spans="1:9">
      <c r="A16" s="7"/>
      <c r="B16" s="7"/>
      <c r="C16" s="7" t="s">
        <v>131</v>
      </c>
      <c r="D16" s="7"/>
      <c r="E16" s="7"/>
      <c r="F16" s="7" t="s">
        <v>131</v>
      </c>
      <c r="G16" s="7" t="s">
        <v>919</v>
      </c>
      <c r="H16" s="7"/>
      <c r="I16" s="7" t="s">
        <v>920</v>
      </c>
    </row>
    <row r="17" s="4" customFormat="1" ht="15" customHeight="1" spans="1:9">
      <c r="A17" s="7"/>
      <c r="B17" s="7" t="s">
        <v>135</v>
      </c>
      <c r="C17" s="9" t="s">
        <v>136</v>
      </c>
      <c r="D17" s="7"/>
      <c r="E17" s="7"/>
      <c r="F17" s="9" t="s">
        <v>136</v>
      </c>
      <c r="G17" s="7" t="s">
        <v>1013</v>
      </c>
      <c r="H17" s="7"/>
      <c r="I17" s="7" t="s">
        <v>1014</v>
      </c>
    </row>
    <row r="18" s="4" customFormat="1" ht="56" customHeight="1" spans="1:9">
      <c r="A18" s="7"/>
      <c r="B18" s="7"/>
      <c r="C18" s="9" t="s">
        <v>139</v>
      </c>
      <c r="D18" s="7"/>
      <c r="E18" s="7"/>
      <c r="F18" s="9" t="s">
        <v>139</v>
      </c>
      <c r="G18" s="7" t="s">
        <v>1015</v>
      </c>
      <c r="H18" s="7"/>
      <c r="I18" s="7" t="s">
        <v>1016</v>
      </c>
    </row>
    <row r="19" s="4" customFormat="1" ht="39" customHeight="1" spans="1:9">
      <c r="A19" s="7"/>
      <c r="B19" s="7"/>
      <c r="C19" s="43"/>
      <c r="D19" s="7"/>
      <c r="E19" s="7"/>
      <c r="F19" s="43"/>
      <c r="G19" s="7" t="s">
        <v>1017</v>
      </c>
      <c r="H19" s="7"/>
      <c r="I19" s="7" t="s">
        <v>1017</v>
      </c>
    </row>
    <row r="20" s="4" customFormat="1" ht="15" customHeight="1" spans="1:9">
      <c r="A20" s="7"/>
      <c r="B20" s="7"/>
      <c r="C20" s="9" t="s">
        <v>142</v>
      </c>
      <c r="D20" s="7"/>
      <c r="E20" s="7"/>
      <c r="F20" s="9" t="s">
        <v>142</v>
      </c>
      <c r="G20" s="7" t="s">
        <v>926</v>
      </c>
      <c r="H20" s="7"/>
      <c r="I20" s="7" t="s">
        <v>84</v>
      </c>
    </row>
    <row r="21" s="4" customFormat="1" ht="15" customHeight="1" spans="1:9">
      <c r="A21" s="7"/>
      <c r="B21" s="7"/>
      <c r="C21" s="43"/>
      <c r="D21" s="7"/>
      <c r="E21" s="7"/>
      <c r="F21" s="43"/>
      <c r="G21" s="7" t="s">
        <v>902</v>
      </c>
      <c r="H21" s="7"/>
      <c r="I21" s="7" t="s">
        <v>928</v>
      </c>
    </row>
    <row r="22" s="4" customFormat="1" ht="15" customHeight="1" spans="1:9">
      <c r="A22" s="7"/>
      <c r="B22" s="7"/>
      <c r="C22" s="9" t="s">
        <v>143</v>
      </c>
      <c r="D22" s="7"/>
      <c r="E22" s="7"/>
      <c r="F22" s="9" t="s">
        <v>143</v>
      </c>
      <c r="G22" s="7" t="s">
        <v>954</v>
      </c>
      <c r="H22" s="7"/>
      <c r="I22" s="7" t="s">
        <v>84</v>
      </c>
    </row>
    <row r="23" s="4" customFormat="1" ht="15" customHeight="1" spans="1:9">
      <c r="A23" s="7"/>
      <c r="B23" s="7"/>
      <c r="C23" s="43"/>
      <c r="D23" s="7"/>
      <c r="E23" s="7"/>
      <c r="F23" s="43"/>
      <c r="G23" s="7" t="s">
        <v>1018</v>
      </c>
      <c r="H23" s="7"/>
      <c r="I23" s="7" t="s">
        <v>84</v>
      </c>
    </row>
    <row r="24" s="4" customFormat="1" ht="15" customHeight="1" spans="1:9">
      <c r="A24" s="7"/>
      <c r="B24" s="7" t="s">
        <v>145</v>
      </c>
      <c r="C24" s="7" t="s">
        <v>146</v>
      </c>
      <c r="D24" s="7"/>
      <c r="E24" s="7"/>
      <c r="F24" s="7" t="s">
        <v>146</v>
      </c>
      <c r="G24" s="7" t="s">
        <v>706</v>
      </c>
      <c r="H24" s="7"/>
      <c r="I24" s="7" t="s">
        <v>183</v>
      </c>
    </row>
    <row r="25" s="4" customFormat="1" ht="35" customHeight="1" spans="1:9">
      <c r="A25" s="7"/>
      <c r="B25" s="7"/>
      <c r="C25" s="7"/>
      <c r="D25" s="7"/>
      <c r="E25" s="7"/>
      <c r="F25" s="7"/>
      <c r="G25" s="7" t="s">
        <v>1019</v>
      </c>
      <c r="H25" s="7"/>
      <c r="I25" s="7" t="s">
        <v>183</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16"/>
    <mergeCell ref="B17:B23"/>
    <mergeCell ref="B24:B25"/>
    <mergeCell ref="C14:C15"/>
    <mergeCell ref="C18:C19"/>
    <mergeCell ref="C20:C21"/>
    <mergeCell ref="C22:C23"/>
    <mergeCell ref="C24:C25"/>
    <mergeCell ref="F14:F15"/>
    <mergeCell ref="F18:F19"/>
    <mergeCell ref="F20:F21"/>
    <mergeCell ref="F22:F23"/>
    <mergeCell ref="F24:F25"/>
    <mergeCell ref="A6:C8"/>
  </mergeCells>
  <pageMargins left="0.75" right="0.75" top="1" bottom="1" header="0.5" footer="0.5"/>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15" sqref="D15"/>
    </sheetView>
  </sheetViews>
  <sheetFormatPr defaultColWidth="9" defaultRowHeight="18"/>
  <cols>
    <col min="1" max="1" width="8" style="4" customWidth="1"/>
    <col min="2" max="2" width="14.1238095238095" style="4" customWidth="1"/>
    <col min="3" max="3" width="14.5047619047619" style="4" customWidth="1"/>
    <col min="4" max="4" width="23.8761904761905" style="4" customWidth="1"/>
    <col min="5" max="5" width="17.5047619047619" style="4" customWidth="1"/>
    <col min="6" max="6" width="15.752380952381" style="4" customWidth="1"/>
    <col min="7" max="7" width="16.3714285714286" style="4" customWidth="1"/>
    <col min="8" max="8" width="13.6285714285714" style="4" customWidth="1"/>
    <col min="9" max="9" width="33.1238095238095" style="4" customWidth="1"/>
    <col min="10" max="16384" width="9" style="4"/>
  </cols>
  <sheetData>
    <row r="1" s="168" customFormat="1" ht="38" customHeight="1" spans="1:9">
      <c r="A1" s="77" t="s">
        <v>102</v>
      </c>
      <c r="B1" s="77"/>
      <c r="C1" s="77"/>
      <c r="D1" s="77"/>
      <c r="E1" s="77"/>
      <c r="F1" s="77"/>
      <c r="G1" s="77"/>
      <c r="H1" s="77"/>
      <c r="I1" s="77"/>
    </row>
    <row r="2" s="4" customFormat="1" spans="1:9">
      <c r="A2" s="6" t="s">
        <v>2</v>
      </c>
      <c r="B2" s="6"/>
      <c r="C2" s="6"/>
      <c r="D2" s="6"/>
      <c r="E2" s="6"/>
      <c r="F2" s="6"/>
      <c r="G2" s="6"/>
      <c r="H2" s="6"/>
      <c r="I2" s="6"/>
    </row>
    <row r="3" s="4" customFormat="1" ht="15" customHeight="1" spans="1:9">
      <c r="A3" s="7" t="s">
        <v>103</v>
      </c>
      <c r="B3" s="7"/>
      <c r="C3" s="7"/>
      <c r="D3" s="7" t="s">
        <v>1020</v>
      </c>
      <c r="E3" s="7"/>
      <c r="F3" s="7"/>
      <c r="G3" s="7"/>
      <c r="H3" s="7"/>
      <c r="I3" s="7"/>
    </row>
    <row r="4" s="4" customFormat="1" ht="15" customHeight="1" spans="1:9">
      <c r="A4" s="7" t="s">
        <v>105</v>
      </c>
      <c r="B4" s="7"/>
      <c r="C4" s="7"/>
      <c r="D4" s="7" t="s">
        <v>653</v>
      </c>
      <c r="E4" s="7"/>
      <c r="F4" s="7" t="s">
        <v>106</v>
      </c>
      <c r="G4" s="7"/>
      <c r="H4" s="7" t="s">
        <v>339</v>
      </c>
      <c r="I4" s="7"/>
    </row>
    <row r="5" s="4" customFormat="1" ht="15" customHeight="1" spans="1:9">
      <c r="A5" s="7" t="s">
        <v>108</v>
      </c>
      <c r="B5" s="7"/>
      <c r="C5" s="7"/>
      <c r="D5" s="7" t="s">
        <v>109</v>
      </c>
      <c r="E5" s="7"/>
      <c r="F5" s="7" t="s">
        <v>110</v>
      </c>
      <c r="G5" s="7"/>
      <c r="H5" s="7" t="s">
        <v>958</v>
      </c>
      <c r="I5" s="7"/>
    </row>
    <row r="6" s="4" customFormat="1" ht="22.5" customHeight="1" spans="1:9">
      <c r="A6" s="7" t="s">
        <v>112</v>
      </c>
      <c r="B6" s="7"/>
      <c r="C6" s="7"/>
      <c r="D6" s="7" t="s">
        <v>113</v>
      </c>
      <c r="E6" s="7"/>
      <c r="F6" s="7" t="s">
        <v>114</v>
      </c>
      <c r="G6" s="7"/>
      <c r="H6" s="7">
        <v>700</v>
      </c>
      <c r="I6" s="7"/>
    </row>
    <row r="7" s="4" customFormat="1" ht="22.5" customHeight="1" spans="1:9">
      <c r="A7" s="7"/>
      <c r="B7" s="7"/>
      <c r="C7" s="7"/>
      <c r="D7" s="7" t="s">
        <v>115</v>
      </c>
      <c r="E7" s="7"/>
      <c r="F7" s="7" t="s">
        <v>115</v>
      </c>
      <c r="G7" s="7"/>
      <c r="H7" s="7">
        <v>700</v>
      </c>
      <c r="I7" s="7"/>
    </row>
    <row r="8" s="4" customFormat="1" ht="15" customHeight="1" spans="1:9">
      <c r="A8" s="7"/>
      <c r="B8" s="9"/>
      <c r="C8" s="9"/>
      <c r="D8" s="9" t="s">
        <v>116</v>
      </c>
      <c r="E8" s="9"/>
      <c r="F8" s="9" t="s">
        <v>116</v>
      </c>
      <c r="G8" s="9"/>
      <c r="H8" s="9">
        <v>0</v>
      </c>
      <c r="I8" s="9"/>
    </row>
    <row r="9" s="4" customFormat="1" ht="15" customHeight="1" spans="1:9">
      <c r="A9" s="7" t="s">
        <v>117</v>
      </c>
      <c r="B9" s="7" t="s">
        <v>523</v>
      </c>
      <c r="C9" s="7"/>
      <c r="D9" s="7"/>
      <c r="E9" s="7"/>
      <c r="F9" s="7" t="s">
        <v>119</v>
      </c>
      <c r="G9" s="7"/>
      <c r="H9" s="7"/>
      <c r="I9" s="7"/>
    </row>
    <row r="10" s="4" customFormat="1" ht="15" customHeight="1" spans="1:9">
      <c r="A10" s="7"/>
      <c r="B10" s="169" t="s">
        <v>524</v>
      </c>
      <c r="C10" s="169"/>
      <c r="D10" s="169"/>
      <c r="E10" s="169"/>
      <c r="F10" s="170" t="s">
        <v>1021</v>
      </c>
      <c r="G10" s="169"/>
      <c r="H10" s="169"/>
      <c r="I10" s="171"/>
    </row>
    <row r="11" s="4" customFormat="1" ht="15" customHeight="1" spans="1:9">
      <c r="A11" s="7" t="s">
        <v>122</v>
      </c>
      <c r="B11" s="7" t="s">
        <v>24</v>
      </c>
      <c r="C11" s="7" t="s">
        <v>25</v>
      </c>
      <c r="D11" s="7" t="s">
        <v>26</v>
      </c>
      <c r="E11" s="7" t="s">
        <v>27</v>
      </c>
      <c r="F11" s="7" t="s">
        <v>25</v>
      </c>
      <c r="G11" s="7" t="s">
        <v>26</v>
      </c>
      <c r="H11" s="7"/>
      <c r="I11" s="7" t="s">
        <v>27</v>
      </c>
    </row>
    <row r="12" s="4" customFormat="1" ht="36" customHeight="1" spans="1:9">
      <c r="A12" s="7"/>
      <c r="B12" s="7" t="s">
        <v>123</v>
      </c>
      <c r="C12" s="7" t="s">
        <v>124</v>
      </c>
      <c r="D12" s="7" t="s">
        <v>325</v>
      </c>
      <c r="E12" s="7"/>
      <c r="F12" s="7" t="s">
        <v>124</v>
      </c>
      <c r="G12" s="7" t="s">
        <v>1022</v>
      </c>
      <c r="H12" s="7"/>
      <c r="I12" s="86">
        <v>1</v>
      </c>
    </row>
    <row r="13" s="4" customFormat="1" ht="15" customHeight="1" spans="1:9">
      <c r="A13" s="7"/>
      <c r="B13" s="7"/>
      <c r="C13" s="7" t="s">
        <v>126</v>
      </c>
      <c r="D13" s="7" t="s">
        <v>325</v>
      </c>
      <c r="E13" s="7"/>
      <c r="F13" s="7" t="s">
        <v>126</v>
      </c>
      <c r="G13" s="7" t="s">
        <v>965</v>
      </c>
      <c r="H13" s="7"/>
      <c r="I13" s="86">
        <v>1</v>
      </c>
    </row>
    <row r="14" s="4" customFormat="1" ht="15" customHeight="1" spans="1:9">
      <c r="A14" s="7"/>
      <c r="B14" s="7"/>
      <c r="C14" s="7" t="s">
        <v>128</v>
      </c>
      <c r="D14" s="7" t="s">
        <v>325</v>
      </c>
      <c r="E14" s="7"/>
      <c r="F14" s="7" t="s">
        <v>128</v>
      </c>
      <c r="G14" s="7" t="s">
        <v>1023</v>
      </c>
      <c r="H14" s="7"/>
      <c r="I14" s="86">
        <v>0.8</v>
      </c>
    </row>
    <row r="15" s="4" customFormat="1" ht="36" customHeight="1" spans="1:9">
      <c r="A15" s="7"/>
      <c r="B15" s="7"/>
      <c r="C15" s="7" t="s">
        <v>131</v>
      </c>
      <c r="D15" s="7" t="s">
        <v>325</v>
      </c>
      <c r="E15" s="7"/>
      <c r="F15" s="7" t="s">
        <v>131</v>
      </c>
      <c r="G15" s="7" t="s">
        <v>1024</v>
      </c>
      <c r="H15" s="7"/>
      <c r="I15" s="7" t="s">
        <v>1025</v>
      </c>
    </row>
    <row r="16" s="4" customFormat="1" ht="40" customHeight="1" spans="1:9">
      <c r="A16" s="7"/>
      <c r="B16" s="7" t="s">
        <v>330</v>
      </c>
      <c r="C16" s="9" t="s">
        <v>139</v>
      </c>
      <c r="D16" s="7" t="s">
        <v>325</v>
      </c>
      <c r="E16" s="7"/>
      <c r="F16" s="9" t="s">
        <v>139</v>
      </c>
      <c r="G16" s="7" t="s">
        <v>1026</v>
      </c>
      <c r="H16" s="7"/>
      <c r="I16" s="7" t="s">
        <v>1027</v>
      </c>
    </row>
    <row r="17" s="4" customFormat="1" ht="60" customHeight="1" spans="1:9">
      <c r="A17" s="7"/>
      <c r="B17" s="7"/>
      <c r="C17" s="9" t="s">
        <v>142</v>
      </c>
      <c r="D17" s="7" t="s">
        <v>325</v>
      </c>
      <c r="E17" s="7"/>
      <c r="F17" s="9" t="s">
        <v>142</v>
      </c>
      <c r="G17" s="7" t="s">
        <v>856</v>
      </c>
      <c r="H17" s="7"/>
      <c r="I17" s="7" t="s">
        <v>1028</v>
      </c>
    </row>
    <row r="18" s="4" customFormat="1" ht="55" customHeight="1" spans="1:9">
      <c r="A18" s="7"/>
      <c r="B18" s="7"/>
      <c r="C18" s="9" t="s">
        <v>143</v>
      </c>
      <c r="D18" s="7" t="s">
        <v>325</v>
      </c>
      <c r="E18" s="7"/>
      <c r="F18" s="9" t="s">
        <v>143</v>
      </c>
      <c r="G18" s="7" t="s">
        <v>1029</v>
      </c>
      <c r="H18" s="7"/>
      <c r="I18" s="7" t="s">
        <v>1030</v>
      </c>
    </row>
    <row r="19" s="4" customFormat="1" ht="28" customHeight="1" spans="1:9">
      <c r="A19" s="7"/>
      <c r="B19" s="7" t="s">
        <v>145</v>
      </c>
      <c r="C19" s="7" t="s">
        <v>146</v>
      </c>
      <c r="D19" s="7" t="s">
        <v>325</v>
      </c>
      <c r="E19" s="7"/>
      <c r="F19" s="7" t="s">
        <v>146</v>
      </c>
      <c r="G19" s="7" t="s">
        <v>905</v>
      </c>
      <c r="H19" s="7"/>
      <c r="I19" s="7" t="s">
        <v>277</v>
      </c>
    </row>
    <row r="20" s="4" customFormat="1" ht="25" customHeight="1" spans="1:9">
      <c r="A20" s="7"/>
      <c r="B20" s="7"/>
      <c r="C20" s="7"/>
      <c r="D20" s="7" t="s">
        <v>520</v>
      </c>
      <c r="E20" s="7"/>
      <c r="F20" s="7"/>
      <c r="G20" s="7" t="s">
        <v>706</v>
      </c>
      <c r="H20" s="7"/>
      <c r="I20" s="7" t="s">
        <v>277</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F19:F20"/>
    <mergeCell ref="A6:C8"/>
  </mergeCells>
  <pageMargins left="0.75" right="0.75" top="1" bottom="1" header="0.5" footer="0.5"/>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4.25"/>
  <cols>
    <col min="1" max="3" width="9" style="120"/>
    <col min="4" max="4" width="13.6285714285714" style="120" customWidth="1"/>
    <col min="5" max="5" width="16.1238095238095" style="120" customWidth="1"/>
    <col min="6" max="16384" width="9" style="120"/>
  </cols>
  <sheetData>
    <row r="1" s="94" customFormat="1" ht="38" customHeight="1" spans="1:9">
      <c r="A1" s="121" t="s">
        <v>1031</v>
      </c>
      <c r="B1" s="121"/>
      <c r="C1" s="121"/>
      <c r="D1" s="121"/>
      <c r="E1" s="121"/>
      <c r="F1" s="121"/>
      <c r="G1" s="121"/>
      <c r="H1" s="121"/>
      <c r="I1" s="121"/>
    </row>
    <row r="2" s="120" customFormat="1" ht="20.25" spans="1:9">
      <c r="A2" s="122" t="s">
        <v>1032</v>
      </c>
      <c r="B2" s="122"/>
      <c r="C2" s="122"/>
      <c r="D2" s="122"/>
      <c r="E2" s="122"/>
      <c r="F2" s="122"/>
      <c r="G2" s="122"/>
      <c r="H2" s="122"/>
      <c r="I2" s="122"/>
    </row>
    <row r="3" s="120" customFormat="1" ht="15.75" spans="1:9">
      <c r="A3" s="123" t="s">
        <v>2</v>
      </c>
      <c r="B3" s="123"/>
      <c r="C3" s="123"/>
      <c r="D3" s="123"/>
      <c r="E3" s="123"/>
      <c r="F3" s="123"/>
      <c r="G3" s="123"/>
      <c r="H3" s="123"/>
      <c r="I3" s="123"/>
    </row>
    <row r="4" s="120" customFormat="1" ht="28.5" spans="1:9">
      <c r="A4" s="124" t="s">
        <v>103</v>
      </c>
      <c r="B4" s="124"/>
      <c r="C4" s="124"/>
      <c r="D4" s="124" t="s">
        <v>1033</v>
      </c>
      <c r="E4" s="124"/>
      <c r="F4" s="124"/>
      <c r="G4" s="124" t="s">
        <v>1034</v>
      </c>
      <c r="H4" s="124"/>
      <c r="I4" s="124"/>
    </row>
    <row r="5" s="120" customFormat="1" spans="1:9">
      <c r="A5" s="124" t="s">
        <v>1035</v>
      </c>
      <c r="B5" s="124"/>
      <c r="C5" s="124"/>
      <c r="D5" s="124" t="s">
        <v>4</v>
      </c>
      <c r="E5" s="124"/>
      <c r="F5" s="124"/>
      <c r="G5" s="124" t="s">
        <v>106</v>
      </c>
      <c r="H5" s="124" t="s">
        <v>4</v>
      </c>
      <c r="I5" s="124"/>
    </row>
    <row r="6" s="120" customFormat="1" ht="28.5" spans="1:9">
      <c r="A6" s="125" t="s">
        <v>1036</v>
      </c>
      <c r="B6" s="126"/>
      <c r="C6" s="127"/>
      <c r="D6" s="124"/>
      <c r="E6" s="124"/>
      <c r="F6" s="124"/>
      <c r="G6" s="124" t="s">
        <v>1037</v>
      </c>
      <c r="H6" s="124" t="s">
        <v>1038</v>
      </c>
      <c r="I6" s="124" t="s">
        <v>1039</v>
      </c>
    </row>
    <row r="7" s="120" customFormat="1" spans="1:9">
      <c r="A7" s="128"/>
      <c r="B7" s="129"/>
      <c r="C7" s="130"/>
      <c r="D7" s="124" t="s">
        <v>114</v>
      </c>
      <c r="E7" s="124"/>
      <c r="F7" s="124"/>
      <c r="G7" s="124">
        <v>30</v>
      </c>
      <c r="H7" s="124">
        <v>0</v>
      </c>
      <c r="I7" s="138">
        <v>0</v>
      </c>
    </row>
    <row r="8" s="120" customFormat="1" spans="1:9">
      <c r="A8" s="128"/>
      <c r="B8" s="129"/>
      <c r="C8" s="130"/>
      <c r="D8" s="124" t="s">
        <v>1040</v>
      </c>
      <c r="E8" s="124"/>
      <c r="F8" s="124"/>
      <c r="G8" s="124">
        <v>30</v>
      </c>
      <c r="H8" s="124">
        <v>0</v>
      </c>
      <c r="I8" s="138">
        <v>0</v>
      </c>
    </row>
    <row r="9" s="120" customFormat="1" spans="1:9">
      <c r="A9" s="131"/>
      <c r="B9" s="132"/>
      <c r="C9" s="133"/>
      <c r="D9" s="124" t="s">
        <v>19</v>
      </c>
      <c r="E9" s="124"/>
      <c r="F9" s="124"/>
      <c r="G9" s="124"/>
      <c r="H9" s="124"/>
      <c r="I9" s="124"/>
    </row>
    <row r="10" s="120" customFormat="1" ht="28.5" spans="1:9">
      <c r="A10" s="124" t="s">
        <v>1041</v>
      </c>
      <c r="B10" s="134" t="s">
        <v>1042</v>
      </c>
      <c r="C10" s="134"/>
      <c r="D10" s="134"/>
      <c r="E10" s="134"/>
      <c r="F10" s="134"/>
      <c r="G10" s="134"/>
      <c r="H10" s="134"/>
      <c r="I10" s="134"/>
    </row>
    <row r="11" s="120" customFormat="1" spans="1:9">
      <c r="A11" s="124" t="s">
        <v>122</v>
      </c>
      <c r="B11" s="124" t="s">
        <v>24</v>
      </c>
      <c r="C11" s="124" t="s">
        <v>25</v>
      </c>
      <c r="D11" s="124" t="s">
        <v>26</v>
      </c>
      <c r="E11" s="124" t="s">
        <v>1043</v>
      </c>
      <c r="F11" s="124" t="s">
        <v>1044</v>
      </c>
      <c r="G11" s="124" t="s">
        <v>1045</v>
      </c>
      <c r="H11" s="124" t="s">
        <v>1046</v>
      </c>
      <c r="I11" s="124" t="s">
        <v>1047</v>
      </c>
    </row>
    <row r="12" s="120" customFormat="1" spans="1:9">
      <c r="A12" s="124"/>
      <c r="B12" s="124"/>
      <c r="C12" s="124"/>
      <c r="D12" s="124"/>
      <c r="E12" s="124" t="s">
        <v>1048</v>
      </c>
      <c r="F12" s="124"/>
      <c r="G12" s="124"/>
      <c r="H12" s="124"/>
      <c r="I12" s="124"/>
    </row>
    <row r="13" s="120" customFormat="1" ht="28.5" spans="1:9">
      <c r="A13" s="124"/>
      <c r="B13" s="124" t="s">
        <v>324</v>
      </c>
      <c r="C13" s="124" t="s">
        <v>124</v>
      </c>
      <c r="D13" s="124" t="s">
        <v>1049</v>
      </c>
      <c r="E13" s="124" t="s">
        <v>1049</v>
      </c>
      <c r="F13" s="138" t="s">
        <v>277</v>
      </c>
      <c r="G13" s="138" t="s">
        <v>277</v>
      </c>
      <c r="H13" s="124"/>
      <c r="I13" s="124"/>
    </row>
    <row r="14" s="120" customFormat="1" spans="1:9">
      <c r="A14" s="124"/>
      <c r="B14" s="124"/>
      <c r="C14" s="124" t="s">
        <v>126</v>
      </c>
      <c r="D14" s="124" t="s">
        <v>1050</v>
      </c>
      <c r="E14" s="124" t="s">
        <v>1050</v>
      </c>
      <c r="F14" s="124" t="s">
        <v>80</v>
      </c>
      <c r="G14" s="124" t="s">
        <v>80</v>
      </c>
      <c r="H14" s="124"/>
      <c r="I14" s="124"/>
    </row>
    <row r="15" s="120" customFormat="1" spans="1:9">
      <c r="A15" s="124"/>
      <c r="B15" s="124"/>
      <c r="C15" s="124" t="s">
        <v>128</v>
      </c>
      <c r="D15" s="124" t="s">
        <v>1051</v>
      </c>
      <c r="E15" s="124" t="s">
        <v>1051</v>
      </c>
      <c r="F15" s="124" t="s">
        <v>130</v>
      </c>
      <c r="G15" s="124" t="s">
        <v>130</v>
      </c>
      <c r="H15" s="124"/>
      <c r="I15" s="124"/>
    </row>
    <row r="16" s="120" customFormat="1" spans="1:9">
      <c r="A16" s="124"/>
      <c r="B16" s="124"/>
      <c r="C16" s="124" t="s">
        <v>131</v>
      </c>
      <c r="D16" s="124" t="s">
        <v>215</v>
      </c>
      <c r="E16" s="124" t="s">
        <v>215</v>
      </c>
      <c r="F16" s="124" t="s">
        <v>53</v>
      </c>
      <c r="G16" s="124" t="s">
        <v>53</v>
      </c>
      <c r="H16" s="124"/>
      <c r="I16" s="124"/>
    </row>
    <row r="17" s="120" customFormat="1" ht="28.5" spans="1:9">
      <c r="A17" s="124"/>
      <c r="B17" s="124" t="s">
        <v>330</v>
      </c>
      <c r="C17" s="135" t="s">
        <v>136</v>
      </c>
      <c r="D17" s="124" t="s">
        <v>1052</v>
      </c>
      <c r="E17" s="124" t="s">
        <v>1052</v>
      </c>
      <c r="F17" s="124" t="s">
        <v>335</v>
      </c>
      <c r="G17" s="124" t="s">
        <v>335</v>
      </c>
      <c r="H17" s="139"/>
      <c r="I17" s="124"/>
    </row>
    <row r="18" s="120" customFormat="1" ht="28.5" spans="1:9">
      <c r="A18" s="124"/>
      <c r="B18" s="124"/>
      <c r="C18" s="135" t="s">
        <v>139</v>
      </c>
      <c r="D18" s="124" t="s">
        <v>1053</v>
      </c>
      <c r="E18" s="124" t="s">
        <v>1053</v>
      </c>
      <c r="F18" s="124" t="s">
        <v>80</v>
      </c>
      <c r="G18" s="124" t="s">
        <v>80</v>
      </c>
      <c r="H18" s="139"/>
      <c r="I18" s="124"/>
    </row>
    <row r="19" s="120" customFormat="1" spans="1:9">
      <c r="A19" s="124"/>
      <c r="B19" s="124"/>
      <c r="C19" s="135" t="s">
        <v>142</v>
      </c>
      <c r="D19" s="124"/>
      <c r="E19" s="124"/>
      <c r="F19" s="124"/>
      <c r="G19" s="124"/>
      <c r="H19" s="124"/>
      <c r="I19" s="124"/>
    </row>
    <row r="20" s="120" customFormat="1" ht="28.5" spans="1:9">
      <c r="A20" s="124"/>
      <c r="B20" s="124"/>
      <c r="C20" s="135" t="s">
        <v>143</v>
      </c>
      <c r="D20" s="124" t="s">
        <v>1054</v>
      </c>
      <c r="E20" s="124" t="s">
        <v>1054</v>
      </c>
      <c r="F20" s="124" t="s">
        <v>623</v>
      </c>
      <c r="G20" s="124" t="s">
        <v>623</v>
      </c>
      <c r="H20" s="124"/>
      <c r="I20" s="124"/>
    </row>
    <row r="21" s="120" customFormat="1" ht="42.75" spans="1:9">
      <c r="A21" s="124"/>
      <c r="B21" s="135" t="s">
        <v>1055</v>
      </c>
      <c r="C21" s="124" t="s">
        <v>167</v>
      </c>
      <c r="D21" s="124" t="s">
        <v>1056</v>
      </c>
      <c r="E21" s="124" t="s">
        <v>1056</v>
      </c>
      <c r="F21" s="138" t="s">
        <v>277</v>
      </c>
      <c r="G21" s="138" t="s">
        <v>277</v>
      </c>
      <c r="H21" s="124"/>
      <c r="I21" s="124"/>
    </row>
    <row r="22" s="120" customFormat="1" spans="1:9">
      <c r="A22" s="136" t="s">
        <v>1057</v>
      </c>
      <c r="B22" s="137"/>
      <c r="C22" s="137"/>
      <c r="D22" s="137"/>
      <c r="E22" s="137"/>
      <c r="F22" s="137"/>
      <c r="G22" s="137"/>
      <c r="H22" s="137"/>
      <c r="I22" s="140"/>
    </row>
  </sheetData>
  <mergeCells count="26">
    <mergeCell ref="A1:I1"/>
    <mergeCell ref="A2:I2"/>
    <mergeCell ref="A3:I3"/>
    <mergeCell ref="A4:C4"/>
    <mergeCell ref="D4:F4"/>
    <mergeCell ref="H4:I4"/>
    <mergeCell ref="A5:C5"/>
    <mergeCell ref="D5:F5"/>
    <mergeCell ref="H5:I5"/>
    <mergeCell ref="D6:F6"/>
    <mergeCell ref="D7:F7"/>
    <mergeCell ref="D8:F8"/>
    <mergeCell ref="D9:F9"/>
    <mergeCell ref="B10:I10"/>
    <mergeCell ref="A22:I22"/>
    <mergeCell ref="A11:A21"/>
    <mergeCell ref="B11:B12"/>
    <mergeCell ref="B13:B16"/>
    <mergeCell ref="B17:B20"/>
    <mergeCell ref="C11:C12"/>
    <mergeCell ref="D11:D12"/>
    <mergeCell ref="F11:F12"/>
    <mergeCell ref="G11:G12"/>
    <mergeCell ref="H11:H12"/>
    <mergeCell ref="I11:I12"/>
    <mergeCell ref="A6:C9"/>
  </mergeCells>
  <pageMargins left="0.75" right="0.75" top="1" bottom="1" header="0.5" footer="0.5"/>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4.25"/>
  <cols>
    <col min="1" max="3" width="9" style="120"/>
    <col min="4" max="4" width="13.6285714285714" style="120" customWidth="1"/>
    <col min="5" max="5" width="16.1238095238095" style="120" customWidth="1"/>
    <col min="6" max="16384" width="9" style="120"/>
  </cols>
  <sheetData>
    <row r="1" s="94" customFormat="1" ht="38" customHeight="1" spans="1:9">
      <c r="A1" s="121" t="s">
        <v>1031</v>
      </c>
      <c r="B1" s="121"/>
      <c r="C1" s="121"/>
      <c r="D1" s="121"/>
      <c r="E1" s="121"/>
      <c r="F1" s="121"/>
      <c r="G1" s="121"/>
      <c r="H1" s="121"/>
      <c r="I1" s="121"/>
    </row>
    <row r="2" ht="20.25" spans="1:9">
      <c r="A2" s="122" t="s">
        <v>1032</v>
      </c>
      <c r="B2" s="122"/>
      <c r="C2" s="122"/>
      <c r="D2" s="122"/>
      <c r="E2" s="122"/>
      <c r="F2" s="122"/>
      <c r="G2" s="122"/>
      <c r="H2" s="122"/>
      <c r="I2" s="122"/>
    </row>
    <row r="3" ht="15.75" spans="1:9">
      <c r="A3" s="123" t="s">
        <v>2</v>
      </c>
      <c r="B3" s="123"/>
      <c r="C3" s="123"/>
      <c r="D3" s="123"/>
      <c r="E3" s="123"/>
      <c r="F3" s="123"/>
      <c r="G3" s="123"/>
      <c r="H3" s="123"/>
      <c r="I3" s="123"/>
    </row>
    <row r="4" ht="28.5" spans="1:9">
      <c r="A4" s="124" t="s">
        <v>103</v>
      </c>
      <c r="B4" s="124"/>
      <c r="C4" s="124"/>
      <c r="D4" s="124" t="s">
        <v>1058</v>
      </c>
      <c r="E4" s="124"/>
      <c r="F4" s="124"/>
      <c r="G4" s="124" t="s">
        <v>1034</v>
      </c>
      <c r="H4" s="124"/>
      <c r="I4" s="124"/>
    </row>
    <row r="5" spans="1:9">
      <c r="A5" s="124" t="s">
        <v>1035</v>
      </c>
      <c r="B5" s="124"/>
      <c r="C5" s="124"/>
      <c r="D5" s="124" t="s">
        <v>4</v>
      </c>
      <c r="E5" s="124"/>
      <c r="F5" s="124"/>
      <c r="G5" s="124" t="s">
        <v>106</v>
      </c>
      <c r="H5" s="124" t="s">
        <v>4</v>
      </c>
      <c r="I5" s="124"/>
    </row>
    <row r="6" ht="28.5" spans="1:9">
      <c r="A6" s="125" t="s">
        <v>1036</v>
      </c>
      <c r="B6" s="126"/>
      <c r="C6" s="127"/>
      <c r="D6" s="124"/>
      <c r="E6" s="124"/>
      <c r="F6" s="124"/>
      <c r="G6" s="124" t="s">
        <v>1037</v>
      </c>
      <c r="H6" s="124" t="s">
        <v>1038</v>
      </c>
      <c r="I6" s="124" t="s">
        <v>1039</v>
      </c>
    </row>
    <row r="7" spans="1:9">
      <c r="A7" s="128"/>
      <c r="B7" s="129"/>
      <c r="C7" s="130"/>
      <c r="D7" s="124" t="s">
        <v>114</v>
      </c>
      <c r="E7" s="124"/>
      <c r="F7" s="124"/>
      <c r="G7" s="124">
        <v>5</v>
      </c>
      <c r="H7" s="124">
        <v>0</v>
      </c>
      <c r="I7" s="138">
        <v>0</v>
      </c>
    </row>
    <row r="8" spans="1:9">
      <c r="A8" s="128"/>
      <c r="B8" s="129"/>
      <c r="C8" s="130"/>
      <c r="D8" s="124" t="s">
        <v>1040</v>
      </c>
      <c r="E8" s="124"/>
      <c r="F8" s="124"/>
      <c r="G8" s="124">
        <v>5</v>
      </c>
      <c r="H8" s="124">
        <v>0</v>
      </c>
      <c r="I8" s="138">
        <v>0</v>
      </c>
    </row>
    <row r="9" spans="1:9">
      <c r="A9" s="131"/>
      <c r="B9" s="132"/>
      <c r="C9" s="133"/>
      <c r="D9" s="124" t="s">
        <v>19</v>
      </c>
      <c r="E9" s="124"/>
      <c r="F9" s="124"/>
      <c r="G9" s="124"/>
      <c r="H9" s="124"/>
      <c r="I9" s="124"/>
    </row>
    <row r="10" ht="28.5" spans="1:9">
      <c r="A10" s="124" t="s">
        <v>1041</v>
      </c>
      <c r="B10" s="134" t="s">
        <v>1042</v>
      </c>
      <c r="C10" s="134"/>
      <c r="D10" s="134"/>
      <c r="E10" s="134"/>
      <c r="F10" s="134"/>
      <c r="G10" s="134"/>
      <c r="H10" s="134"/>
      <c r="I10" s="134"/>
    </row>
    <row r="11" spans="1:9">
      <c r="A11" s="124" t="s">
        <v>122</v>
      </c>
      <c r="B11" s="124" t="s">
        <v>24</v>
      </c>
      <c r="C11" s="124" t="s">
        <v>25</v>
      </c>
      <c r="D11" s="124" t="s">
        <v>26</v>
      </c>
      <c r="E11" s="124" t="s">
        <v>1043</v>
      </c>
      <c r="F11" s="124" t="s">
        <v>1044</v>
      </c>
      <c r="G11" s="124" t="s">
        <v>1045</v>
      </c>
      <c r="H11" s="124" t="s">
        <v>1046</v>
      </c>
      <c r="I11" s="124" t="s">
        <v>1047</v>
      </c>
    </row>
    <row r="12" spans="1:9">
      <c r="A12" s="124"/>
      <c r="B12" s="124"/>
      <c r="C12" s="124"/>
      <c r="D12" s="124"/>
      <c r="E12" s="124" t="s">
        <v>1048</v>
      </c>
      <c r="F12" s="124"/>
      <c r="G12" s="124"/>
      <c r="H12" s="124"/>
      <c r="I12" s="124"/>
    </row>
    <row r="13" ht="28.5" spans="1:9">
      <c r="A13" s="124"/>
      <c r="B13" s="124" t="s">
        <v>324</v>
      </c>
      <c r="C13" s="124" t="s">
        <v>124</v>
      </c>
      <c r="D13" s="124" t="s">
        <v>1049</v>
      </c>
      <c r="E13" s="124" t="s">
        <v>1049</v>
      </c>
      <c r="F13" s="138" t="s">
        <v>277</v>
      </c>
      <c r="G13" s="138" t="s">
        <v>277</v>
      </c>
      <c r="H13" s="124"/>
      <c r="I13" s="124"/>
    </row>
    <row r="14" spans="1:9">
      <c r="A14" s="124"/>
      <c r="B14" s="124"/>
      <c r="C14" s="124" t="s">
        <v>126</v>
      </c>
      <c r="D14" s="124" t="s">
        <v>1050</v>
      </c>
      <c r="E14" s="124" t="s">
        <v>1050</v>
      </c>
      <c r="F14" s="124" t="s">
        <v>80</v>
      </c>
      <c r="G14" s="124" t="s">
        <v>80</v>
      </c>
      <c r="H14" s="124"/>
      <c r="I14" s="124"/>
    </row>
    <row r="15" spans="1:9">
      <c r="A15" s="124"/>
      <c r="B15" s="124"/>
      <c r="C15" s="124" t="s">
        <v>128</v>
      </c>
      <c r="D15" s="124" t="s">
        <v>1051</v>
      </c>
      <c r="E15" s="124" t="s">
        <v>1051</v>
      </c>
      <c r="F15" s="124" t="s">
        <v>130</v>
      </c>
      <c r="G15" s="124" t="s">
        <v>130</v>
      </c>
      <c r="H15" s="124"/>
      <c r="I15" s="124"/>
    </row>
    <row r="16" spans="1:9">
      <c r="A16" s="124"/>
      <c r="B16" s="124"/>
      <c r="C16" s="124" t="s">
        <v>131</v>
      </c>
      <c r="D16" s="124" t="s">
        <v>215</v>
      </c>
      <c r="E16" s="124" t="s">
        <v>215</v>
      </c>
      <c r="F16" s="124" t="s">
        <v>53</v>
      </c>
      <c r="G16" s="124" t="s">
        <v>53</v>
      </c>
      <c r="H16" s="124"/>
      <c r="I16" s="124"/>
    </row>
    <row r="17" ht="28.5" spans="1:9">
      <c r="A17" s="124"/>
      <c r="B17" s="124" t="s">
        <v>330</v>
      </c>
      <c r="C17" s="135" t="s">
        <v>136</v>
      </c>
      <c r="D17" s="124" t="s">
        <v>1052</v>
      </c>
      <c r="E17" s="124" t="s">
        <v>1052</v>
      </c>
      <c r="F17" s="124" t="s">
        <v>335</v>
      </c>
      <c r="G17" s="124" t="s">
        <v>335</v>
      </c>
      <c r="H17" s="139"/>
      <c r="I17" s="124"/>
    </row>
    <row r="18" ht="28.5" spans="1:9">
      <c r="A18" s="124"/>
      <c r="B18" s="124"/>
      <c r="C18" s="135" t="s">
        <v>139</v>
      </c>
      <c r="D18" s="124" t="s">
        <v>1053</v>
      </c>
      <c r="E18" s="124" t="s">
        <v>1053</v>
      </c>
      <c r="F18" s="124" t="s">
        <v>80</v>
      </c>
      <c r="G18" s="124" t="s">
        <v>80</v>
      </c>
      <c r="H18" s="139"/>
      <c r="I18" s="124"/>
    </row>
    <row r="19" spans="1:9">
      <c r="A19" s="124"/>
      <c r="B19" s="124"/>
      <c r="C19" s="135" t="s">
        <v>142</v>
      </c>
      <c r="D19" s="124"/>
      <c r="E19" s="124"/>
      <c r="F19" s="124"/>
      <c r="G19" s="124"/>
      <c r="H19" s="124"/>
      <c r="I19" s="124"/>
    </row>
    <row r="20" ht="28.5" spans="1:9">
      <c r="A20" s="124"/>
      <c r="B20" s="124"/>
      <c r="C20" s="135" t="s">
        <v>143</v>
      </c>
      <c r="D20" s="124" t="s">
        <v>1054</v>
      </c>
      <c r="E20" s="124" t="s">
        <v>1054</v>
      </c>
      <c r="F20" s="124" t="s">
        <v>623</v>
      </c>
      <c r="G20" s="124" t="s">
        <v>623</v>
      </c>
      <c r="H20" s="124"/>
      <c r="I20" s="124"/>
    </row>
    <row r="21" ht="42.75" spans="1:9">
      <c r="A21" s="124"/>
      <c r="B21" s="135" t="s">
        <v>1055</v>
      </c>
      <c r="C21" s="124" t="s">
        <v>167</v>
      </c>
      <c r="D21" s="124" t="s">
        <v>1056</v>
      </c>
      <c r="E21" s="124" t="s">
        <v>1056</v>
      </c>
      <c r="F21" s="138" t="s">
        <v>277</v>
      </c>
      <c r="G21" s="138" t="s">
        <v>277</v>
      </c>
      <c r="H21" s="124"/>
      <c r="I21" s="124"/>
    </row>
    <row r="22" spans="1:9">
      <c r="A22" s="136" t="s">
        <v>1057</v>
      </c>
      <c r="B22" s="137"/>
      <c r="C22" s="137"/>
      <c r="D22" s="137"/>
      <c r="E22" s="137"/>
      <c r="F22" s="137"/>
      <c r="G22" s="137"/>
      <c r="H22" s="137"/>
      <c r="I22" s="140"/>
    </row>
  </sheetData>
  <mergeCells count="26">
    <mergeCell ref="A1:I1"/>
    <mergeCell ref="A2:I2"/>
    <mergeCell ref="A3:I3"/>
    <mergeCell ref="A4:C4"/>
    <mergeCell ref="D4:F4"/>
    <mergeCell ref="H4:I4"/>
    <mergeCell ref="A5:C5"/>
    <mergeCell ref="D5:F5"/>
    <mergeCell ref="H5:I5"/>
    <mergeCell ref="D6:F6"/>
    <mergeCell ref="D7:F7"/>
    <mergeCell ref="D8:F8"/>
    <mergeCell ref="D9:F9"/>
    <mergeCell ref="B10:I10"/>
    <mergeCell ref="A22:I22"/>
    <mergeCell ref="A11:A21"/>
    <mergeCell ref="B11:B12"/>
    <mergeCell ref="B13:B16"/>
    <mergeCell ref="B17:B20"/>
    <mergeCell ref="C11:C12"/>
    <mergeCell ref="D11:D12"/>
    <mergeCell ref="F11:F12"/>
    <mergeCell ref="G11:G12"/>
    <mergeCell ref="H11:H12"/>
    <mergeCell ref="I11:I12"/>
    <mergeCell ref="A6:C9"/>
  </mergeCells>
  <pageMargins left="0.75" right="0.75" top="1" bottom="1" header="0.5" footer="0.5"/>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5" sqref="D15"/>
    </sheetView>
  </sheetViews>
  <sheetFormatPr defaultColWidth="9" defaultRowHeight="14.25"/>
  <cols>
    <col min="1" max="3" width="9" style="120"/>
    <col min="4" max="4" width="13.6285714285714" style="120" customWidth="1"/>
    <col min="5" max="5" width="16.1238095238095" style="120" customWidth="1"/>
    <col min="6" max="16384" width="9" style="120"/>
  </cols>
  <sheetData>
    <row r="1" s="94" customFormat="1" ht="38" customHeight="1" spans="1:9">
      <c r="A1" s="121" t="s">
        <v>1031</v>
      </c>
      <c r="B1" s="121"/>
      <c r="C1" s="121"/>
      <c r="D1" s="121"/>
      <c r="E1" s="121"/>
      <c r="F1" s="121"/>
      <c r="G1" s="121"/>
      <c r="H1" s="121"/>
      <c r="I1" s="121"/>
    </row>
    <row r="2" ht="20.25" spans="1:9">
      <c r="A2" s="122" t="s">
        <v>1032</v>
      </c>
      <c r="B2" s="122"/>
      <c r="C2" s="122"/>
      <c r="D2" s="122"/>
      <c r="E2" s="122"/>
      <c r="F2" s="122"/>
      <c r="G2" s="122"/>
      <c r="H2" s="122"/>
      <c r="I2" s="122"/>
    </row>
    <row r="3" ht="15.75" spans="1:9">
      <c r="A3" s="123" t="s">
        <v>2</v>
      </c>
      <c r="B3" s="123"/>
      <c r="C3" s="123"/>
      <c r="D3" s="123"/>
      <c r="E3" s="123"/>
      <c r="F3" s="123"/>
      <c r="G3" s="123"/>
      <c r="H3" s="123"/>
      <c r="I3" s="123"/>
    </row>
    <row r="4" ht="28.5" spans="1:9">
      <c r="A4" s="124" t="s">
        <v>103</v>
      </c>
      <c r="B4" s="124"/>
      <c r="C4" s="124"/>
      <c r="D4" s="124" t="s">
        <v>1059</v>
      </c>
      <c r="E4" s="124"/>
      <c r="F4" s="124"/>
      <c r="G4" s="124" t="s">
        <v>1034</v>
      </c>
      <c r="H4" s="124"/>
      <c r="I4" s="124"/>
    </row>
    <row r="5" spans="1:9">
      <c r="A5" s="124" t="s">
        <v>1035</v>
      </c>
      <c r="B5" s="124"/>
      <c r="C5" s="124"/>
      <c r="D5" s="124" t="s">
        <v>4</v>
      </c>
      <c r="E5" s="124"/>
      <c r="F5" s="124"/>
      <c r="G5" s="124" t="s">
        <v>106</v>
      </c>
      <c r="H5" s="124" t="s">
        <v>4</v>
      </c>
      <c r="I5" s="124"/>
    </row>
    <row r="6" ht="28.5" spans="1:9">
      <c r="A6" s="125" t="s">
        <v>1036</v>
      </c>
      <c r="B6" s="126"/>
      <c r="C6" s="127"/>
      <c r="D6" s="124"/>
      <c r="E6" s="124"/>
      <c r="F6" s="124"/>
      <c r="G6" s="124" t="s">
        <v>1037</v>
      </c>
      <c r="H6" s="124" t="s">
        <v>1038</v>
      </c>
      <c r="I6" s="124" t="s">
        <v>1039</v>
      </c>
    </row>
    <row r="7" spans="1:9">
      <c r="A7" s="128"/>
      <c r="B7" s="129"/>
      <c r="C7" s="130"/>
      <c r="D7" s="124" t="s">
        <v>114</v>
      </c>
      <c r="E7" s="124"/>
      <c r="F7" s="124"/>
      <c r="G7" s="124">
        <v>9</v>
      </c>
      <c r="H7" s="124">
        <v>0</v>
      </c>
      <c r="I7" s="138">
        <v>0</v>
      </c>
    </row>
    <row r="8" spans="1:9">
      <c r="A8" s="128"/>
      <c r="B8" s="129"/>
      <c r="C8" s="130"/>
      <c r="D8" s="124" t="s">
        <v>1040</v>
      </c>
      <c r="E8" s="124"/>
      <c r="F8" s="124"/>
      <c r="G8" s="124">
        <v>9</v>
      </c>
      <c r="H8" s="124">
        <v>0</v>
      </c>
      <c r="I8" s="138">
        <v>0</v>
      </c>
    </row>
    <row r="9" spans="1:9">
      <c r="A9" s="131"/>
      <c r="B9" s="132"/>
      <c r="C9" s="133"/>
      <c r="D9" s="124" t="s">
        <v>19</v>
      </c>
      <c r="E9" s="124"/>
      <c r="F9" s="124"/>
      <c r="G9" s="124"/>
      <c r="H9" s="124"/>
      <c r="I9" s="124"/>
    </row>
    <row r="10" ht="28.5" spans="1:9">
      <c r="A10" s="124" t="s">
        <v>1041</v>
      </c>
      <c r="B10" s="134" t="s">
        <v>1042</v>
      </c>
      <c r="C10" s="134"/>
      <c r="D10" s="134"/>
      <c r="E10" s="134"/>
      <c r="F10" s="134"/>
      <c r="G10" s="134"/>
      <c r="H10" s="134"/>
      <c r="I10" s="134"/>
    </row>
    <row r="11" spans="1:9">
      <c r="A11" s="124" t="s">
        <v>122</v>
      </c>
      <c r="B11" s="124" t="s">
        <v>24</v>
      </c>
      <c r="C11" s="124" t="s">
        <v>25</v>
      </c>
      <c r="D11" s="124" t="s">
        <v>26</v>
      </c>
      <c r="E11" s="124" t="s">
        <v>1043</v>
      </c>
      <c r="F11" s="124" t="s">
        <v>1044</v>
      </c>
      <c r="G11" s="124" t="s">
        <v>1045</v>
      </c>
      <c r="H11" s="124" t="s">
        <v>1046</v>
      </c>
      <c r="I11" s="124" t="s">
        <v>1047</v>
      </c>
    </row>
    <row r="12" spans="1:9">
      <c r="A12" s="124"/>
      <c r="B12" s="124"/>
      <c r="C12" s="124"/>
      <c r="D12" s="124"/>
      <c r="E12" s="124" t="s">
        <v>1048</v>
      </c>
      <c r="F12" s="124"/>
      <c r="G12" s="124"/>
      <c r="H12" s="124"/>
      <c r="I12" s="124"/>
    </row>
    <row r="13" ht="28.5" spans="1:9">
      <c r="A13" s="124"/>
      <c r="B13" s="124" t="s">
        <v>324</v>
      </c>
      <c r="C13" s="124" t="s">
        <v>124</v>
      </c>
      <c r="D13" s="124" t="s">
        <v>1060</v>
      </c>
      <c r="E13" s="124" t="s">
        <v>1061</v>
      </c>
      <c r="F13" s="138" t="s">
        <v>277</v>
      </c>
      <c r="G13" s="138" t="s">
        <v>277</v>
      </c>
      <c r="H13" s="124"/>
      <c r="I13" s="124"/>
    </row>
    <row r="14" ht="28.5" spans="1:9">
      <c r="A14" s="124"/>
      <c r="B14" s="124"/>
      <c r="C14" s="124" t="s">
        <v>126</v>
      </c>
      <c r="D14" s="124" t="s">
        <v>1062</v>
      </c>
      <c r="E14" s="124" t="s">
        <v>1063</v>
      </c>
      <c r="F14" s="124" t="s">
        <v>80</v>
      </c>
      <c r="G14" s="124" t="s">
        <v>80</v>
      </c>
      <c r="H14" s="124"/>
      <c r="I14" s="124"/>
    </row>
    <row r="15" ht="28.5" spans="1:9">
      <c r="A15" s="124"/>
      <c r="B15" s="124"/>
      <c r="C15" s="124" t="s">
        <v>128</v>
      </c>
      <c r="D15" s="124" t="s">
        <v>1064</v>
      </c>
      <c r="E15" s="124" t="s">
        <v>1065</v>
      </c>
      <c r="F15" s="124" t="s">
        <v>130</v>
      </c>
      <c r="G15" s="124" t="s">
        <v>130</v>
      </c>
      <c r="H15" s="124"/>
      <c r="I15" s="124"/>
    </row>
    <row r="16" spans="1:9">
      <c r="A16" s="124"/>
      <c r="B16" s="124"/>
      <c r="C16" s="124" t="s">
        <v>131</v>
      </c>
      <c r="D16" s="124" t="s">
        <v>215</v>
      </c>
      <c r="E16" s="124" t="s">
        <v>1066</v>
      </c>
      <c r="F16" s="124" t="s">
        <v>53</v>
      </c>
      <c r="G16" s="124" t="s">
        <v>53</v>
      </c>
      <c r="H16" s="124"/>
      <c r="I16" s="124"/>
    </row>
    <row r="17" ht="28.5" spans="1:9">
      <c r="A17" s="124"/>
      <c r="B17" s="124" t="s">
        <v>330</v>
      </c>
      <c r="C17" s="135" t="s">
        <v>136</v>
      </c>
      <c r="D17" s="124" t="s">
        <v>1067</v>
      </c>
      <c r="E17" s="124" t="s">
        <v>1068</v>
      </c>
      <c r="F17" s="124" t="s">
        <v>335</v>
      </c>
      <c r="G17" s="124" t="s">
        <v>335</v>
      </c>
      <c r="H17" s="139"/>
      <c r="I17" s="124"/>
    </row>
    <row r="18" ht="42.75" spans="1:9">
      <c r="A18" s="124"/>
      <c r="B18" s="124"/>
      <c r="C18" s="135" t="s">
        <v>139</v>
      </c>
      <c r="D18" s="124" t="s">
        <v>1069</v>
      </c>
      <c r="E18" s="124" t="s">
        <v>1070</v>
      </c>
      <c r="F18" s="124" t="s">
        <v>80</v>
      </c>
      <c r="G18" s="124" t="s">
        <v>80</v>
      </c>
      <c r="H18" s="139"/>
      <c r="I18" s="124"/>
    </row>
    <row r="19" spans="1:9">
      <c r="A19" s="124"/>
      <c r="B19" s="124"/>
      <c r="C19" s="135" t="s">
        <v>142</v>
      </c>
      <c r="D19" s="124"/>
      <c r="E19" s="124"/>
      <c r="F19" s="124"/>
      <c r="G19" s="124"/>
      <c r="H19" s="124"/>
      <c r="I19" s="124"/>
    </row>
    <row r="20" ht="28.5" spans="1:9">
      <c r="A20" s="124"/>
      <c r="B20" s="124"/>
      <c r="C20" s="135" t="s">
        <v>143</v>
      </c>
      <c r="D20" s="124" t="s">
        <v>1071</v>
      </c>
      <c r="E20" s="124" t="s">
        <v>1072</v>
      </c>
      <c r="F20" s="124" t="s">
        <v>623</v>
      </c>
      <c r="G20" s="124" t="s">
        <v>623</v>
      </c>
      <c r="H20" s="124"/>
      <c r="I20" s="124"/>
    </row>
    <row r="21" ht="42.75" spans="1:9">
      <c r="A21" s="124"/>
      <c r="B21" s="135" t="s">
        <v>1055</v>
      </c>
      <c r="C21" s="124" t="s">
        <v>167</v>
      </c>
      <c r="D21" s="124" t="s">
        <v>1073</v>
      </c>
      <c r="E21" s="124" t="s">
        <v>1074</v>
      </c>
      <c r="F21" s="138" t="s">
        <v>277</v>
      </c>
      <c r="G21" s="138" t="s">
        <v>277</v>
      </c>
      <c r="H21" s="124"/>
      <c r="I21" s="124"/>
    </row>
    <row r="22" spans="1:9">
      <c r="A22" s="136" t="s">
        <v>1057</v>
      </c>
      <c r="B22" s="137"/>
      <c r="C22" s="137"/>
      <c r="D22" s="137"/>
      <c r="E22" s="137"/>
      <c r="F22" s="137"/>
      <c r="G22" s="137"/>
      <c r="H22" s="137"/>
      <c r="I22" s="140"/>
    </row>
  </sheetData>
  <mergeCells count="26">
    <mergeCell ref="A1:I1"/>
    <mergeCell ref="A2:I2"/>
    <mergeCell ref="A3:I3"/>
    <mergeCell ref="A4:C4"/>
    <mergeCell ref="D4:F4"/>
    <mergeCell ref="H4:I4"/>
    <mergeCell ref="A5:C5"/>
    <mergeCell ref="D5:F5"/>
    <mergeCell ref="H5:I5"/>
    <mergeCell ref="D6:F6"/>
    <mergeCell ref="D7:F7"/>
    <mergeCell ref="D8:F8"/>
    <mergeCell ref="D9:F9"/>
    <mergeCell ref="B10:I10"/>
    <mergeCell ref="A22:I22"/>
    <mergeCell ref="A11:A21"/>
    <mergeCell ref="B11:B12"/>
    <mergeCell ref="B13:B16"/>
    <mergeCell ref="B17:B20"/>
    <mergeCell ref="C11:C12"/>
    <mergeCell ref="D11:D12"/>
    <mergeCell ref="F11:F12"/>
    <mergeCell ref="G11:G12"/>
    <mergeCell ref="H11:H12"/>
    <mergeCell ref="I11:I12"/>
    <mergeCell ref="A6:C9"/>
  </mergeCells>
  <pageMargins left="0.75" right="0.75" top="1" bottom="1" header="0.5" footer="0.5"/>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zoomScale="130" zoomScaleNormal="130" workbookViewId="0">
      <selection activeCell="D15" sqref="D15"/>
    </sheetView>
  </sheetViews>
  <sheetFormatPr defaultColWidth="9" defaultRowHeight="14.25"/>
  <cols>
    <col min="1" max="16384" width="9" style="120"/>
  </cols>
  <sheetData>
    <row r="1" s="94" customFormat="1" ht="38" customHeight="1" spans="1:9">
      <c r="A1" s="141" t="s">
        <v>1031</v>
      </c>
      <c r="B1" s="141"/>
      <c r="C1" s="141"/>
      <c r="D1" s="141"/>
      <c r="E1" s="141"/>
      <c r="F1" s="141"/>
      <c r="G1" s="141"/>
      <c r="H1" s="141"/>
      <c r="I1" s="141"/>
    </row>
    <row r="2" ht="20.25" spans="1:9">
      <c r="A2" s="142" t="s">
        <v>1075</v>
      </c>
      <c r="B2" s="122"/>
      <c r="C2" s="122"/>
      <c r="D2" s="122"/>
      <c r="E2" s="122"/>
      <c r="F2" s="122"/>
      <c r="G2" s="122"/>
      <c r="H2" s="122"/>
      <c r="I2" s="122"/>
    </row>
    <row r="3" ht="28.5" spans="1:9">
      <c r="A3" s="143" t="s">
        <v>103</v>
      </c>
      <c r="B3" s="143"/>
      <c r="C3" s="143"/>
      <c r="D3" s="124" t="s">
        <v>1076</v>
      </c>
      <c r="E3" s="124"/>
      <c r="F3" s="124"/>
      <c r="G3" s="143" t="s">
        <v>1034</v>
      </c>
      <c r="H3" s="124"/>
      <c r="I3" s="124"/>
    </row>
    <row r="4" spans="1:9">
      <c r="A4" s="143" t="s">
        <v>1035</v>
      </c>
      <c r="B4" s="143"/>
      <c r="C4" s="143"/>
      <c r="D4" s="124" t="s">
        <v>4</v>
      </c>
      <c r="E4" s="124"/>
      <c r="F4" s="124"/>
      <c r="G4" s="143" t="s">
        <v>106</v>
      </c>
      <c r="H4" s="124" t="s">
        <v>793</v>
      </c>
      <c r="I4" s="124"/>
    </row>
    <row r="5" ht="28.5" spans="1:9">
      <c r="A5" s="144" t="s">
        <v>1077</v>
      </c>
      <c r="B5" s="145"/>
      <c r="C5" s="146"/>
      <c r="D5" s="147"/>
      <c r="E5" s="159"/>
      <c r="F5" s="160"/>
      <c r="G5" s="143" t="s">
        <v>1037</v>
      </c>
      <c r="H5" s="143" t="s">
        <v>1038</v>
      </c>
      <c r="I5" s="143" t="s">
        <v>1039</v>
      </c>
    </row>
    <row r="6" spans="1:9">
      <c r="A6" s="148"/>
      <c r="B6" s="149"/>
      <c r="C6" s="150"/>
      <c r="D6" s="143" t="s">
        <v>114</v>
      </c>
      <c r="E6" s="143"/>
      <c r="F6" s="143"/>
      <c r="G6" s="161">
        <v>200</v>
      </c>
      <c r="H6" s="162">
        <v>0</v>
      </c>
      <c r="I6" s="167">
        <f>H6/G6</f>
        <v>0</v>
      </c>
    </row>
    <row r="7" spans="1:9">
      <c r="A7" s="148"/>
      <c r="B7" s="149"/>
      <c r="C7" s="150"/>
      <c r="D7" s="143" t="s">
        <v>1040</v>
      </c>
      <c r="E7" s="143"/>
      <c r="F7" s="143"/>
      <c r="G7" s="161">
        <v>200</v>
      </c>
      <c r="H7" s="162">
        <v>0</v>
      </c>
      <c r="I7" s="167">
        <f>H7/G7</f>
        <v>0</v>
      </c>
    </row>
    <row r="8" spans="1:9">
      <c r="A8" s="151"/>
      <c r="B8" s="152"/>
      <c r="C8" s="153"/>
      <c r="D8" s="143" t="s">
        <v>19</v>
      </c>
      <c r="E8" s="143"/>
      <c r="F8" s="143"/>
      <c r="G8" s="124"/>
      <c r="H8" s="124"/>
      <c r="I8" s="124"/>
    </row>
    <row r="9" ht="28.5" spans="1:9">
      <c r="A9" s="143" t="s">
        <v>1041</v>
      </c>
      <c r="B9" s="134" t="s">
        <v>1078</v>
      </c>
      <c r="C9" s="134"/>
      <c r="D9" s="134"/>
      <c r="E9" s="134"/>
      <c r="F9" s="134"/>
      <c r="G9" s="134"/>
      <c r="H9" s="134"/>
      <c r="I9" s="134"/>
    </row>
    <row r="10" ht="28.5" spans="1:9">
      <c r="A10" s="143" t="s">
        <v>122</v>
      </c>
      <c r="B10" s="143" t="s">
        <v>24</v>
      </c>
      <c r="C10" s="143" t="s">
        <v>25</v>
      </c>
      <c r="D10" s="143" t="s">
        <v>26</v>
      </c>
      <c r="E10" s="143" t="s">
        <v>1079</v>
      </c>
      <c r="F10" s="143" t="s">
        <v>1044</v>
      </c>
      <c r="G10" s="143" t="s">
        <v>1045</v>
      </c>
      <c r="H10" s="143" t="s">
        <v>1046</v>
      </c>
      <c r="I10" s="143" t="s">
        <v>1047</v>
      </c>
    </row>
    <row r="11" ht="38.25" spans="1:9">
      <c r="A11" s="143"/>
      <c r="B11" s="143" t="s">
        <v>324</v>
      </c>
      <c r="C11" s="143" t="s">
        <v>124</v>
      </c>
      <c r="D11" s="154" t="s">
        <v>1080</v>
      </c>
      <c r="E11" s="163">
        <v>100</v>
      </c>
      <c r="F11" s="163">
        <v>100</v>
      </c>
      <c r="G11" s="164" t="s">
        <v>1081</v>
      </c>
      <c r="H11" s="124" t="s">
        <v>1082</v>
      </c>
      <c r="I11" s="124"/>
    </row>
    <row r="12" ht="25.5" spans="1:9">
      <c r="A12" s="143"/>
      <c r="B12" s="143"/>
      <c r="C12" s="143" t="s">
        <v>126</v>
      </c>
      <c r="D12" s="154" t="s">
        <v>1083</v>
      </c>
      <c r="E12" s="165">
        <v>1</v>
      </c>
      <c r="F12" s="165">
        <v>1</v>
      </c>
      <c r="G12" s="165">
        <v>1</v>
      </c>
      <c r="H12" s="124" t="s">
        <v>1082</v>
      </c>
      <c r="I12" s="124"/>
    </row>
    <row r="13" ht="25.5" spans="1:9">
      <c r="A13" s="143"/>
      <c r="B13" s="143"/>
      <c r="C13" s="143" t="s">
        <v>128</v>
      </c>
      <c r="D13" s="154" t="s">
        <v>1084</v>
      </c>
      <c r="E13" s="165" t="s">
        <v>130</v>
      </c>
      <c r="F13" s="165" t="s">
        <v>130</v>
      </c>
      <c r="G13" s="165" t="s">
        <v>130</v>
      </c>
      <c r="H13" s="124" t="s">
        <v>1082</v>
      </c>
      <c r="I13" s="124"/>
    </row>
    <row r="14" ht="25.5" spans="1:9">
      <c r="A14" s="143"/>
      <c r="B14" s="143"/>
      <c r="C14" s="143" t="s">
        <v>131</v>
      </c>
      <c r="D14" s="154" t="s">
        <v>215</v>
      </c>
      <c r="E14" s="165" t="s">
        <v>53</v>
      </c>
      <c r="F14" s="165" t="s">
        <v>53</v>
      </c>
      <c r="G14" s="166" t="s">
        <v>53</v>
      </c>
      <c r="H14" s="124" t="s">
        <v>1082</v>
      </c>
      <c r="I14" s="124"/>
    </row>
    <row r="15" ht="25.5" spans="1:9">
      <c r="A15" s="143"/>
      <c r="B15" s="155" t="s">
        <v>330</v>
      </c>
      <c r="C15" s="155" t="s">
        <v>798</v>
      </c>
      <c r="D15" s="154" t="s">
        <v>447</v>
      </c>
      <c r="E15" s="154" t="s">
        <v>75</v>
      </c>
      <c r="F15" s="154" t="s">
        <v>75</v>
      </c>
      <c r="G15" s="154" t="s">
        <v>75</v>
      </c>
      <c r="H15" s="124" t="s">
        <v>1082</v>
      </c>
      <c r="I15" s="124"/>
    </row>
    <row r="16" ht="25.5" spans="1:9">
      <c r="A16" s="143"/>
      <c r="B16" s="156"/>
      <c r="C16" s="157"/>
      <c r="D16" s="154" t="s">
        <v>767</v>
      </c>
      <c r="E16" s="154" t="s">
        <v>82</v>
      </c>
      <c r="F16" s="154" t="s">
        <v>82</v>
      </c>
      <c r="G16" s="154" t="s">
        <v>82</v>
      </c>
      <c r="H16" s="124" t="s">
        <v>1082</v>
      </c>
      <c r="I16" s="124"/>
    </row>
    <row r="17" ht="42.75" spans="1:9">
      <c r="A17" s="143"/>
      <c r="B17" s="157"/>
      <c r="C17" s="155" t="s">
        <v>1085</v>
      </c>
      <c r="D17" s="154" t="s">
        <v>1086</v>
      </c>
      <c r="E17" s="154" t="s">
        <v>84</v>
      </c>
      <c r="F17" s="154" t="s">
        <v>84</v>
      </c>
      <c r="G17" s="154" t="s">
        <v>84</v>
      </c>
      <c r="H17" s="124" t="s">
        <v>1082</v>
      </c>
      <c r="I17" s="124"/>
    </row>
    <row r="18" ht="42.75" spans="1:9">
      <c r="A18" s="143"/>
      <c r="B18" s="143" t="s">
        <v>1055</v>
      </c>
      <c r="C18" s="143" t="s">
        <v>1087</v>
      </c>
      <c r="D18" s="154" t="s">
        <v>1088</v>
      </c>
      <c r="E18" s="154" t="s">
        <v>277</v>
      </c>
      <c r="F18" s="154" t="s">
        <v>277</v>
      </c>
      <c r="G18" s="165">
        <v>0.95</v>
      </c>
      <c r="H18" s="124" t="s">
        <v>1082</v>
      </c>
      <c r="I18" s="124"/>
    </row>
    <row r="19" spans="1:9">
      <c r="A19" s="158" t="s">
        <v>1089</v>
      </c>
      <c r="B19" s="158"/>
      <c r="C19" s="158"/>
      <c r="D19" s="158"/>
      <c r="E19" s="158"/>
      <c r="F19" s="158"/>
      <c r="G19" s="158"/>
      <c r="H19" s="158"/>
      <c r="I19" s="158"/>
    </row>
    <row r="20" spans="1:9">
      <c r="A20" s="158" t="s">
        <v>1090</v>
      </c>
      <c r="B20" s="158"/>
      <c r="C20" s="158"/>
      <c r="D20" s="158"/>
      <c r="E20" s="158"/>
      <c r="F20" s="158"/>
      <c r="G20" s="158"/>
      <c r="H20" s="158"/>
      <c r="I20" s="158"/>
    </row>
  </sheetData>
  <mergeCells count="19">
    <mergeCell ref="A2:I2"/>
    <mergeCell ref="A3:C3"/>
    <mergeCell ref="D3:F3"/>
    <mergeCell ref="H3:I3"/>
    <mergeCell ref="A4:C4"/>
    <mergeCell ref="D4:F4"/>
    <mergeCell ref="H4:I4"/>
    <mergeCell ref="D5:F5"/>
    <mergeCell ref="D6:F6"/>
    <mergeCell ref="D7:F7"/>
    <mergeCell ref="D8:F8"/>
    <mergeCell ref="B9:I9"/>
    <mergeCell ref="A19:I19"/>
    <mergeCell ref="A20:I20"/>
    <mergeCell ref="A10:A18"/>
    <mergeCell ref="B11:B14"/>
    <mergeCell ref="B15:B17"/>
    <mergeCell ref="C15:C16"/>
    <mergeCell ref="A5:C8"/>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zoomScale="115" zoomScaleNormal="115" workbookViewId="0">
      <selection activeCell="D15" sqref="D15"/>
    </sheetView>
  </sheetViews>
  <sheetFormatPr defaultColWidth="9" defaultRowHeight="14.25"/>
  <cols>
    <col min="1" max="3" width="9" style="120"/>
    <col min="4" max="4" width="13.6285714285714" style="120" customWidth="1"/>
    <col min="5" max="5" width="16.1238095238095" style="120" customWidth="1"/>
    <col min="6" max="16384" width="9" style="120"/>
  </cols>
  <sheetData>
    <row r="1" s="94" customFormat="1" ht="38" customHeight="1" spans="1:9">
      <c r="A1" s="121" t="s">
        <v>1031</v>
      </c>
      <c r="B1" s="121"/>
      <c r="C1" s="121"/>
      <c r="D1" s="121"/>
      <c r="E1" s="121"/>
      <c r="F1" s="121"/>
      <c r="G1" s="121"/>
      <c r="H1" s="121"/>
      <c r="I1" s="121"/>
    </row>
    <row r="2" ht="20.25" spans="1:9">
      <c r="A2" s="122" t="s">
        <v>1032</v>
      </c>
      <c r="B2" s="122"/>
      <c r="C2" s="122"/>
      <c r="D2" s="122"/>
      <c r="E2" s="122"/>
      <c r="F2" s="122"/>
      <c r="G2" s="122"/>
      <c r="H2" s="122"/>
      <c r="I2" s="122"/>
    </row>
    <row r="3" ht="15.75" spans="1:9">
      <c r="A3" s="123" t="s">
        <v>2</v>
      </c>
      <c r="B3" s="123"/>
      <c r="C3" s="123"/>
      <c r="D3" s="123"/>
      <c r="E3" s="123"/>
      <c r="F3" s="123"/>
      <c r="G3" s="123"/>
      <c r="H3" s="123"/>
      <c r="I3" s="123"/>
    </row>
    <row r="4" ht="28.5" spans="1:9">
      <c r="A4" s="124" t="s">
        <v>103</v>
      </c>
      <c r="B4" s="124"/>
      <c r="C4" s="124"/>
      <c r="D4" s="124" t="s">
        <v>1091</v>
      </c>
      <c r="E4" s="124"/>
      <c r="F4" s="124"/>
      <c r="G4" s="124" t="s">
        <v>1034</v>
      </c>
      <c r="H4" s="124"/>
      <c r="I4" s="124"/>
    </row>
    <row r="5" spans="1:9">
      <c r="A5" s="124" t="s">
        <v>1035</v>
      </c>
      <c r="B5" s="124"/>
      <c r="C5" s="124"/>
      <c r="D5" s="124" t="s">
        <v>4</v>
      </c>
      <c r="E5" s="124"/>
      <c r="F5" s="124"/>
      <c r="G5" s="124" t="s">
        <v>106</v>
      </c>
      <c r="H5" s="124" t="s">
        <v>4</v>
      </c>
      <c r="I5" s="124"/>
    </row>
    <row r="6" ht="28.5" spans="1:9">
      <c r="A6" s="125" t="s">
        <v>1036</v>
      </c>
      <c r="B6" s="126"/>
      <c r="C6" s="127"/>
      <c r="D6" s="124"/>
      <c r="E6" s="124"/>
      <c r="F6" s="124"/>
      <c r="G6" s="124" t="s">
        <v>1037</v>
      </c>
      <c r="H6" s="124" t="s">
        <v>1038</v>
      </c>
      <c r="I6" s="124" t="s">
        <v>1039</v>
      </c>
    </row>
    <row r="7" spans="1:9">
      <c r="A7" s="128"/>
      <c r="B7" s="129"/>
      <c r="C7" s="130"/>
      <c r="D7" s="124" t="s">
        <v>114</v>
      </c>
      <c r="E7" s="124"/>
      <c r="F7" s="124"/>
      <c r="G7" s="124">
        <v>18</v>
      </c>
      <c r="H7" s="124">
        <v>0</v>
      </c>
      <c r="I7" s="138">
        <v>0</v>
      </c>
    </row>
    <row r="8" spans="1:9">
      <c r="A8" s="128"/>
      <c r="B8" s="129"/>
      <c r="C8" s="130"/>
      <c r="D8" s="124" t="s">
        <v>1040</v>
      </c>
      <c r="E8" s="124"/>
      <c r="F8" s="124"/>
      <c r="G8" s="124">
        <v>18</v>
      </c>
      <c r="H8" s="124">
        <v>0</v>
      </c>
      <c r="I8" s="138">
        <v>0</v>
      </c>
    </row>
    <row r="9" spans="1:9">
      <c r="A9" s="131"/>
      <c r="B9" s="132"/>
      <c r="C9" s="133"/>
      <c r="D9" s="124" t="s">
        <v>19</v>
      </c>
      <c r="E9" s="124"/>
      <c r="F9" s="124"/>
      <c r="G9" s="124"/>
      <c r="H9" s="124"/>
      <c r="I9" s="124"/>
    </row>
    <row r="10" ht="28.5" spans="1:9">
      <c r="A10" s="124" t="s">
        <v>1041</v>
      </c>
      <c r="B10" s="134" t="s">
        <v>1042</v>
      </c>
      <c r="C10" s="134"/>
      <c r="D10" s="134"/>
      <c r="E10" s="134"/>
      <c r="F10" s="134"/>
      <c r="G10" s="134"/>
      <c r="H10" s="134"/>
      <c r="I10" s="134"/>
    </row>
    <row r="11" spans="1:9">
      <c r="A11" s="124" t="s">
        <v>122</v>
      </c>
      <c r="B11" s="124" t="s">
        <v>24</v>
      </c>
      <c r="C11" s="124" t="s">
        <v>25</v>
      </c>
      <c r="D11" s="124" t="s">
        <v>26</v>
      </c>
      <c r="E11" s="124" t="s">
        <v>1043</v>
      </c>
      <c r="F11" s="124" t="s">
        <v>1044</v>
      </c>
      <c r="G11" s="124" t="s">
        <v>1045</v>
      </c>
      <c r="H11" s="124" t="s">
        <v>1046</v>
      </c>
      <c r="I11" s="124" t="s">
        <v>1047</v>
      </c>
    </row>
    <row r="12" spans="1:9">
      <c r="A12" s="124"/>
      <c r="B12" s="124"/>
      <c r="C12" s="124"/>
      <c r="D12" s="124"/>
      <c r="E12" s="124" t="s">
        <v>1048</v>
      </c>
      <c r="F12" s="124"/>
      <c r="G12" s="124"/>
      <c r="H12" s="124"/>
      <c r="I12" s="124"/>
    </row>
    <row r="13" ht="28.5" spans="1:9">
      <c r="A13" s="124"/>
      <c r="B13" s="124" t="s">
        <v>324</v>
      </c>
      <c r="C13" s="124" t="s">
        <v>124</v>
      </c>
      <c r="D13" s="124" t="s">
        <v>1092</v>
      </c>
      <c r="E13" s="124" t="s">
        <v>1061</v>
      </c>
      <c r="F13" s="138" t="s">
        <v>277</v>
      </c>
      <c r="G13" s="138" t="s">
        <v>277</v>
      </c>
      <c r="H13" s="124"/>
      <c r="I13" s="124"/>
    </row>
    <row r="14" ht="28.5" spans="1:9">
      <c r="A14" s="124"/>
      <c r="B14" s="124"/>
      <c r="C14" s="124" t="s">
        <v>126</v>
      </c>
      <c r="D14" s="124" t="s">
        <v>1093</v>
      </c>
      <c r="E14" s="124" t="s">
        <v>1063</v>
      </c>
      <c r="F14" s="124" t="s">
        <v>80</v>
      </c>
      <c r="G14" s="124" t="s">
        <v>80</v>
      </c>
      <c r="H14" s="124"/>
      <c r="I14" s="124"/>
    </row>
    <row r="15" ht="42.75" spans="1:9">
      <c r="A15" s="124"/>
      <c r="B15" s="124"/>
      <c r="C15" s="124" t="s">
        <v>128</v>
      </c>
      <c r="D15" s="124" t="s">
        <v>1065</v>
      </c>
      <c r="E15" s="124" t="s">
        <v>1065</v>
      </c>
      <c r="F15" s="124" t="s">
        <v>130</v>
      </c>
      <c r="G15" s="124" t="s">
        <v>130</v>
      </c>
      <c r="H15" s="124"/>
      <c r="I15" s="124"/>
    </row>
    <row r="16" spans="1:9">
      <c r="A16" s="124"/>
      <c r="B16" s="124"/>
      <c r="C16" s="124" t="s">
        <v>131</v>
      </c>
      <c r="D16" s="124" t="s">
        <v>215</v>
      </c>
      <c r="E16" s="124" t="s">
        <v>1066</v>
      </c>
      <c r="F16" s="124" t="s">
        <v>53</v>
      </c>
      <c r="G16" s="124" t="s">
        <v>53</v>
      </c>
      <c r="H16" s="124"/>
      <c r="I16" s="124"/>
    </row>
    <row r="17" ht="28.5" spans="1:9">
      <c r="A17" s="124"/>
      <c r="B17" s="124" t="s">
        <v>330</v>
      </c>
      <c r="C17" s="135" t="s">
        <v>136</v>
      </c>
      <c r="D17" s="124" t="s">
        <v>1068</v>
      </c>
      <c r="E17" s="124" t="s">
        <v>1068</v>
      </c>
      <c r="F17" s="124" t="s">
        <v>335</v>
      </c>
      <c r="G17" s="124" t="s">
        <v>335</v>
      </c>
      <c r="H17" s="139"/>
      <c r="I17" s="124"/>
    </row>
    <row r="18" ht="42.75" spans="1:9">
      <c r="A18" s="124"/>
      <c r="B18" s="124"/>
      <c r="C18" s="135" t="s">
        <v>139</v>
      </c>
      <c r="D18" s="124" t="s">
        <v>1070</v>
      </c>
      <c r="E18" s="124" t="s">
        <v>1070</v>
      </c>
      <c r="F18" s="124" t="s">
        <v>80</v>
      </c>
      <c r="G18" s="124" t="s">
        <v>80</v>
      </c>
      <c r="H18" s="139"/>
      <c r="I18" s="124"/>
    </row>
    <row r="19" ht="42.75" spans="1:9">
      <c r="A19" s="124"/>
      <c r="B19" s="124"/>
      <c r="C19" s="135" t="s">
        <v>142</v>
      </c>
      <c r="D19" s="124" t="s">
        <v>1094</v>
      </c>
      <c r="E19" s="124" t="s">
        <v>1094</v>
      </c>
      <c r="F19" s="124" t="s">
        <v>221</v>
      </c>
      <c r="G19" s="124" t="s">
        <v>221</v>
      </c>
      <c r="H19" s="124"/>
      <c r="I19" s="124"/>
    </row>
    <row r="20" ht="42.75" spans="1:9">
      <c r="A20" s="124"/>
      <c r="B20" s="124"/>
      <c r="C20" s="135" t="s">
        <v>143</v>
      </c>
      <c r="D20" s="124" t="s">
        <v>1072</v>
      </c>
      <c r="E20" s="124" t="s">
        <v>1072</v>
      </c>
      <c r="F20" s="124" t="s">
        <v>623</v>
      </c>
      <c r="G20" s="124" t="s">
        <v>623</v>
      </c>
      <c r="H20" s="124"/>
      <c r="I20" s="124"/>
    </row>
    <row r="21" ht="42.75" spans="1:9">
      <c r="A21" s="124"/>
      <c r="B21" s="135" t="s">
        <v>1055</v>
      </c>
      <c r="C21" s="124" t="s">
        <v>167</v>
      </c>
      <c r="D21" s="124" t="s">
        <v>223</v>
      </c>
      <c r="E21" s="124" t="s">
        <v>1074</v>
      </c>
      <c r="F21" s="138" t="s">
        <v>277</v>
      </c>
      <c r="G21" s="138" t="s">
        <v>277</v>
      </c>
      <c r="H21" s="124"/>
      <c r="I21" s="124"/>
    </row>
    <row r="22" spans="1:9">
      <c r="A22" s="136" t="s">
        <v>1057</v>
      </c>
      <c r="B22" s="137"/>
      <c r="C22" s="137"/>
      <c r="D22" s="137"/>
      <c r="E22" s="137"/>
      <c r="F22" s="137"/>
      <c r="G22" s="137"/>
      <c r="H22" s="137"/>
      <c r="I22" s="140"/>
    </row>
  </sheetData>
  <mergeCells count="26">
    <mergeCell ref="A1:I1"/>
    <mergeCell ref="A2:I2"/>
    <mergeCell ref="A3:I3"/>
    <mergeCell ref="A4:C4"/>
    <mergeCell ref="D4:F4"/>
    <mergeCell ref="H4:I4"/>
    <mergeCell ref="A5:C5"/>
    <mergeCell ref="D5:F5"/>
    <mergeCell ref="H5:I5"/>
    <mergeCell ref="D6:F6"/>
    <mergeCell ref="D7:F7"/>
    <mergeCell ref="D8:F8"/>
    <mergeCell ref="D9:F9"/>
    <mergeCell ref="B10:I10"/>
    <mergeCell ref="A22:I22"/>
    <mergeCell ref="A11:A21"/>
    <mergeCell ref="B11:B12"/>
    <mergeCell ref="B13:B16"/>
    <mergeCell ref="B17:B20"/>
    <mergeCell ref="C11:C12"/>
    <mergeCell ref="D11:D12"/>
    <mergeCell ref="F11:F12"/>
    <mergeCell ref="G11:G12"/>
    <mergeCell ref="H11:H12"/>
    <mergeCell ref="I11:I12"/>
    <mergeCell ref="A6:C9"/>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D15" sqref="D15"/>
    </sheetView>
  </sheetViews>
  <sheetFormatPr defaultColWidth="9" defaultRowHeight="18"/>
  <cols>
    <col min="1" max="1" width="8" style="95" customWidth="1"/>
    <col min="2" max="2" width="14.1238095238095" style="95" customWidth="1"/>
    <col min="3" max="3" width="14.5047619047619" style="95" customWidth="1"/>
    <col min="4" max="4" width="25" style="95" customWidth="1"/>
    <col min="5" max="5" width="18.5047619047619" style="95" customWidth="1"/>
    <col min="6" max="6" width="15.7619047619048" style="95" customWidth="1"/>
    <col min="7" max="7" width="16.3714285714286" style="95" customWidth="1"/>
    <col min="8" max="8" width="9" style="95"/>
    <col min="9" max="9" width="23.1238095238095" style="95" customWidth="1"/>
    <col min="10" max="16384" width="9" style="95"/>
  </cols>
  <sheetData>
    <row r="1" s="94" customFormat="1" ht="38" customHeight="1" spans="1:9">
      <c r="A1" s="96" t="s">
        <v>102</v>
      </c>
      <c r="B1" s="96"/>
      <c r="C1" s="96"/>
      <c r="D1" s="96"/>
      <c r="E1" s="96"/>
      <c r="F1" s="96"/>
      <c r="G1" s="96"/>
      <c r="H1" s="96"/>
      <c r="I1" s="96"/>
    </row>
    <row r="2" s="95" customFormat="1" spans="1:9">
      <c r="A2" s="97" t="s">
        <v>2</v>
      </c>
      <c r="B2" s="97"/>
      <c r="C2" s="97"/>
      <c r="D2" s="97"/>
      <c r="E2" s="97"/>
      <c r="F2" s="97"/>
      <c r="G2" s="97"/>
      <c r="H2" s="97"/>
      <c r="I2" s="97"/>
    </row>
    <row r="3" s="95" customFormat="1" ht="15" customHeight="1" spans="1:9">
      <c r="A3" s="98" t="s">
        <v>103</v>
      </c>
      <c r="B3" s="98"/>
      <c r="C3" s="98"/>
      <c r="D3" s="99" t="s">
        <v>1095</v>
      </c>
      <c r="E3" s="99"/>
      <c r="F3" s="99"/>
      <c r="G3" s="99"/>
      <c r="H3" s="99"/>
      <c r="I3" s="99"/>
    </row>
    <row r="4" s="95" customFormat="1" ht="47" customHeight="1" spans="1:9">
      <c r="A4" s="98" t="s">
        <v>105</v>
      </c>
      <c r="B4" s="98"/>
      <c r="C4" s="98"/>
      <c r="D4" s="99" t="s">
        <v>1096</v>
      </c>
      <c r="E4" s="99"/>
      <c r="F4" s="99" t="s">
        <v>106</v>
      </c>
      <c r="G4" s="99"/>
      <c r="H4" s="99" t="s">
        <v>793</v>
      </c>
      <c r="I4" s="99"/>
    </row>
    <row r="5" s="95" customFormat="1" ht="15" customHeight="1" spans="1:9">
      <c r="A5" s="98" t="s">
        <v>108</v>
      </c>
      <c r="B5" s="98"/>
      <c r="C5" s="98"/>
      <c r="D5" s="99" t="s">
        <v>1097</v>
      </c>
      <c r="E5" s="99"/>
      <c r="F5" s="99" t="s">
        <v>110</v>
      </c>
      <c r="G5" s="99"/>
      <c r="H5" s="99" t="s">
        <v>507</v>
      </c>
      <c r="I5" s="99"/>
    </row>
    <row r="6" s="95" customFormat="1" ht="22.5" customHeight="1" spans="1:9">
      <c r="A6" s="98" t="s">
        <v>112</v>
      </c>
      <c r="B6" s="98"/>
      <c r="C6" s="98"/>
      <c r="D6" s="99" t="s">
        <v>113</v>
      </c>
      <c r="E6" s="99">
        <v>150</v>
      </c>
      <c r="F6" s="99" t="s">
        <v>114</v>
      </c>
      <c r="G6" s="99"/>
      <c r="H6" s="99">
        <v>50</v>
      </c>
      <c r="I6" s="99"/>
    </row>
    <row r="7" s="95" customFormat="1" ht="22.5" customHeight="1" spans="1:9">
      <c r="A7" s="98"/>
      <c r="B7" s="98"/>
      <c r="C7" s="98"/>
      <c r="D7" s="99" t="s">
        <v>115</v>
      </c>
      <c r="E7" s="99">
        <v>150</v>
      </c>
      <c r="F7" s="99" t="s">
        <v>115</v>
      </c>
      <c r="G7" s="99"/>
      <c r="H7" s="99">
        <v>50</v>
      </c>
      <c r="I7" s="99"/>
    </row>
    <row r="8" s="95" customFormat="1" ht="15" customHeight="1" spans="1:9">
      <c r="A8" s="98"/>
      <c r="B8" s="100"/>
      <c r="C8" s="100"/>
      <c r="D8" s="101" t="s">
        <v>116</v>
      </c>
      <c r="E8" s="101">
        <v>0</v>
      </c>
      <c r="F8" s="101" t="s">
        <v>116</v>
      </c>
      <c r="G8" s="101"/>
      <c r="H8" s="101">
        <v>0</v>
      </c>
      <c r="I8" s="101"/>
    </row>
    <row r="9" s="95" customFormat="1" ht="15" customHeight="1" spans="1:9">
      <c r="A9" s="98" t="s">
        <v>117</v>
      </c>
      <c r="B9" s="99" t="s">
        <v>907</v>
      </c>
      <c r="C9" s="99"/>
      <c r="D9" s="99"/>
      <c r="E9" s="99"/>
      <c r="F9" s="99" t="s">
        <v>119</v>
      </c>
      <c r="G9" s="99"/>
      <c r="H9" s="99"/>
      <c r="I9" s="99"/>
    </row>
    <row r="10" s="95" customFormat="1" ht="15" customHeight="1" spans="1:9">
      <c r="A10" s="98"/>
      <c r="B10" s="103" t="s">
        <v>1098</v>
      </c>
      <c r="C10" s="103"/>
      <c r="D10" s="103"/>
      <c r="E10" s="107"/>
      <c r="F10" s="103" t="s">
        <v>1098</v>
      </c>
      <c r="G10" s="103"/>
      <c r="H10" s="103"/>
      <c r="I10" s="107"/>
    </row>
    <row r="11" s="95" customFormat="1" ht="15" customHeight="1" spans="1:9">
      <c r="A11" s="98"/>
      <c r="B11" s="103" t="s">
        <v>1099</v>
      </c>
      <c r="C11" s="103"/>
      <c r="D11" s="103"/>
      <c r="E11" s="107"/>
      <c r="F11" s="103" t="s">
        <v>1099</v>
      </c>
      <c r="G11" s="103"/>
      <c r="H11" s="103"/>
      <c r="I11" s="107"/>
    </row>
    <row r="12" s="95" customFormat="1" ht="15" customHeight="1" spans="1:9">
      <c r="A12" s="98"/>
      <c r="B12" s="103" t="s">
        <v>1100</v>
      </c>
      <c r="C12" s="103"/>
      <c r="D12" s="103"/>
      <c r="E12" s="107"/>
      <c r="F12" s="103" t="s">
        <v>1100</v>
      </c>
      <c r="G12" s="103"/>
      <c r="H12" s="103"/>
      <c r="I12" s="107"/>
    </row>
    <row r="13" s="95" customFormat="1" ht="15" customHeight="1" spans="1:9">
      <c r="A13" s="100"/>
      <c r="B13" s="104"/>
      <c r="C13" s="104"/>
      <c r="D13" s="104"/>
      <c r="E13" s="104"/>
      <c r="F13" s="108"/>
      <c r="G13" s="109"/>
      <c r="H13" s="109"/>
      <c r="I13" s="119"/>
    </row>
    <row r="14" s="95" customFormat="1" spans="1:9">
      <c r="A14" s="98" t="s">
        <v>1101</v>
      </c>
      <c r="B14" s="98" t="s">
        <v>24</v>
      </c>
      <c r="C14" s="98" t="s">
        <v>25</v>
      </c>
      <c r="D14" s="105" t="s">
        <v>26</v>
      </c>
      <c r="E14" s="110" t="s">
        <v>27</v>
      </c>
      <c r="F14" s="98" t="s">
        <v>25</v>
      </c>
      <c r="G14" s="111" t="s">
        <v>26</v>
      </c>
      <c r="H14" s="112"/>
      <c r="I14" s="110" t="s">
        <v>27</v>
      </c>
    </row>
    <row r="15" s="95" customFormat="1" ht="36" spans="1:9">
      <c r="A15" s="98"/>
      <c r="B15" s="98" t="s">
        <v>1102</v>
      </c>
      <c r="C15" s="98" t="s">
        <v>124</v>
      </c>
      <c r="D15" s="106" t="s">
        <v>1103</v>
      </c>
      <c r="E15" s="110" t="s">
        <v>1104</v>
      </c>
      <c r="F15" s="98" t="s">
        <v>124</v>
      </c>
      <c r="G15" s="113" t="s">
        <v>1103</v>
      </c>
      <c r="H15" s="114"/>
      <c r="I15" s="110" t="s">
        <v>1104</v>
      </c>
    </row>
    <row r="16" s="95" customFormat="1" ht="36" spans="1:9">
      <c r="A16" s="98"/>
      <c r="B16" s="98"/>
      <c r="C16" s="98" t="s">
        <v>126</v>
      </c>
      <c r="D16" s="106" t="s">
        <v>1105</v>
      </c>
      <c r="E16" s="110" t="s">
        <v>277</v>
      </c>
      <c r="F16" s="100" t="s">
        <v>126</v>
      </c>
      <c r="G16" s="113" t="s">
        <v>1105</v>
      </c>
      <c r="H16" s="114"/>
      <c r="I16" s="110" t="s">
        <v>277</v>
      </c>
    </row>
    <row r="17" s="95" customFormat="1" ht="36" spans="1:9">
      <c r="A17" s="98"/>
      <c r="B17" s="98"/>
      <c r="C17" s="98" t="s">
        <v>128</v>
      </c>
      <c r="D17" s="106" t="s">
        <v>1106</v>
      </c>
      <c r="E17" s="110" t="s">
        <v>1107</v>
      </c>
      <c r="F17" s="100" t="s">
        <v>128</v>
      </c>
      <c r="G17" s="115" t="s">
        <v>1106</v>
      </c>
      <c r="H17" s="116"/>
      <c r="I17" s="110" t="s">
        <v>1107</v>
      </c>
    </row>
    <row r="18" s="95" customFormat="1" spans="1:9">
      <c r="A18" s="98"/>
      <c r="B18" s="98"/>
      <c r="C18" s="98" t="s">
        <v>131</v>
      </c>
      <c r="D18" s="106" t="s">
        <v>1108</v>
      </c>
      <c r="E18" s="117" t="s">
        <v>53</v>
      </c>
      <c r="F18" s="100" t="s">
        <v>131</v>
      </c>
      <c r="G18" s="113" t="s">
        <v>1108</v>
      </c>
      <c r="H18" s="114"/>
      <c r="I18" s="117" t="s">
        <v>53</v>
      </c>
    </row>
    <row r="19" s="95" customFormat="1" ht="36" spans="1:9">
      <c r="A19" s="98"/>
      <c r="B19" s="98"/>
      <c r="C19" s="98" t="s">
        <v>1109</v>
      </c>
      <c r="D19" s="106" t="s">
        <v>1110</v>
      </c>
      <c r="E19" s="110" t="s">
        <v>680</v>
      </c>
      <c r="F19" s="98" t="s">
        <v>1109</v>
      </c>
      <c r="G19" s="113" t="s">
        <v>1110</v>
      </c>
      <c r="H19" s="114"/>
      <c r="I19" s="110" t="s">
        <v>680</v>
      </c>
    </row>
    <row r="20" s="95" customFormat="1" ht="36" spans="1:9">
      <c r="A20" s="98"/>
      <c r="B20" s="98" t="s">
        <v>1111</v>
      </c>
      <c r="C20" s="98" t="s">
        <v>1112</v>
      </c>
      <c r="D20" s="106" t="s">
        <v>1113</v>
      </c>
      <c r="E20" s="110" t="s">
        <v>1114</v>
      </c>
      <c r="F20" s="98" t="s">
        <v>1112</v>
      </c>
      <c r="G20" s="113" t="s">
        <v>1113</v>
      </c>
      <c r="H20" s="114"/>
      <c r="I20" s="110" t="s">
        <v>1114</v>
      </c>
    </row>
    <row r="21" s="95" customFormat="1" ht="36" spans="1:9">
      <c r="A21" s="98"/>
      <c r="B21" s="98"/>
      <c r="C21" s="98" t="s">
        <v>822</v>
      </c>
      <c r="D21" s="106" t="s">
        <v>1115</v>
      </c>
      <c r="E21" s="110" t="s">
        <v>464</v>
      </c>
      <c r="F21" s="100" t="s">
        <v>822</v>
      </c>
      <c r="G21" s="113" t="s">
        <v>1115</v>
      </c>
      <c r="H21" s="114"/>
      <c r="I21" s="110" t="s">
        <v>464</v>
      </c>
    </row>
    <row r="22" s="95" customFormat="1" ht="36" spans="1:9">
      <c r="A22" s="98"/>
      <c r="B22" s="98"/>
      <c r="C22" s="98"/>
      <c r="D22" s="106" t="s">
        <v>1116</v>
      </c>
      <c r="E22" s="110" t="s">
        <v>464</v>
      </c>
      <c r="F22" s="118"/>
      <c r="G22" s="113" t="s">
        <v>1116</v>
      </c>
      <c r="H22" s="114"/>
      <c r="I22" s="110" t="s">
        <v>464</v>
      </c>
    </row>
    <row r="23" s="95" customFormat="1" ht="36" spans="1:9">
      <c r="A23" s="98"/>
      <c r="B23" s="98"/>
      <c r="C23" s="98" t="s">
        <v>1117</v>
      </c>
      <c r="D23" s="106" t="s">
        <v>1118</v>
      </c>
      <c r="E23" s="110" t="s">
        <v>1119</v>
      </c>
      <c r="F23" s="98" t="s">
        <v>1117</v>
      </c>
      <c r="G23" s="113" t="s">
        <v>1118</v>
      </c>
      <c r="H23" s="114"/>
      <c r="I23" s="110" t="s">
        <v>1119</v>
      </c>
    </row>
    <row r="24" s="95" customFormat="1" spans="1:9">
      <c r="A24" s="98"/>
      <c r="B24" s="98"/>
      <c r="C24" s="98" t="s">
        <v>799</v>
      </c>
      <c r="D24" s="106" t="s">
        <v>1120</v>
      </c>
      <c r="E24" s="110" t="s">
        <v>1121</v>
      </c>
      <c r="F24" s="100" t="s">
        <v>799</v>
      </c>
      <c r="G24" s="113" t="s">
        <v>1120</v>
      </c>
      <c r="H24" s="114"/>
      <c r="I24" s="110" t="s">
        <v>1121</v>
      </c>
    </row>
    <row r="25" s="95" customFormat="1" ht="36" spans="1:9">
      <c r="A25" s="98"/>
      <c r="B25" s="98"/>
      <c r="C25" s="98"/>
      <c r="D25" s="106" t="s">
        <v>1122</v>
      </c>
      <c r="E25" s="110" t="s">
        <v>1119</v>
      </c>
      <c r="F25" s="118"/>
      <c r="G25" s="113" t="s">
        <v>1122</v>
      </c>
      <c r="H25" s="114"/>
      <c r="I25" s="110" t="s">
        <v>1119</v>
      </c>
    </row>
    <row r="26" s="95" customFormat="1" ht="36" spans="1:9">
      <c r="A26" s="98"/>
      <c r="B26" s="98" t="s">
        <v>1055</v>
      </c>
      <c r="C26" s="98" t="s">
        <v>1087</v>
      </c>
      <c r="D26" s="106" t="s">
        <v>1123</v>
      </c>
      <c r="E26" s="110" t="s">
        <v>678</v>
      </c>
      <c r="F26" s="98" t="s">
        <v>1087</v>
      </c>
      <c r="G26" s="113" t="s">
        <v>1123</v>
      </c>
      <c r="H26" s="114"/>
      <c r="I26" s="110" t="s">
        <v>678</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19"/>
    <mergeCell ref="B20:B25"/>
    <mergeCell ref="C21:C22"/>
    <mergeCell ref="C24:C25"/>
    <mergeCell ref="F21:F22"/>
    <mergeCell ref="F24:F25"/>
    <mergeCell ref="A6:C8"/>
  </mergeCells>
  <pageMargins left="0.75" right="0.75" top="1" bottom="1" header="0.5" footer="0.5"/>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zoomScale="85" zoomScaleNormal="85" workbookViewId="0">
      <selection activeCell="D15" sqref="D15"/>
    </sheetView>
  </sheetViews>
  <sheetFormatPr defaultColWidth="9" defaultRowHeight="18"/>
  <cols>
    <col min="1" max="1" width="8" style="95" customWidth="1"/>
    <col min="2" max="2" width="14.1238095238095" style="95" customWidth="1"/>
    <col min="3" max="3" width="14.5047619047619" style="95" customWidth="1"/>
    <col min="4" max="4" width="25" style="95" customWidth="1"/>
    <col min="5" max="5" width="18.5047619047619" style="95" customWidth="1"/>
    <col min="6" max="6" width="15.7619047619048" style="95" customWidth="1"/>
    <col min="7" max="7" width="16.3714285714286" style="95" customWidth="1"/>
    <col min="8" max="8" width="9" style="95"/>
    <col min="9" max="9" width="23.1238095238095" style="95" customWidth="1"/>
    <col min="10" max="16384" width="9" style="95"/>
  </cols>
  <sheetData>
    <row r="1" s="94" customFormat="1" ht="38" customHeight="1" spans="1:9">
      <c r="A1" s="96" t="s">
        <v>102</v>
      </c>
      <c r="B1" s="96"/>
      <c r="C1" s="96"/>
      <c r="D1" s="96"/>
      <c r="E1" s="96"/>
      <c r="F1" s="96"/>
      <c r="G1" s="96"/>
      <c r="H1" s="96"/>
      <c r="I1" s="96"/>
    </row>
    <row r="2" spans="1:9">
      <c r="A2" s="97" t="s">
        <v>2</v>
      </c>
      <c r="B2" s="97"/>
      <c r="C2" s="97"/>
      <c r="D2" s="97"/>
      <c r="E2" s="97"/>
      <c r="F2" s="97"/>
      <c r="G2" s="97"/>
      <c r="H2" s="97"/>
      <c r="I2" s="97"/>
    </row>
    <row r="3" spans="1:9">
      <c r="A3" s="98" t="s">
        <v>103</v>
      </c>
      <c r="B3" s="98"/>
      <c r="C3" s="98"/>
      <c r="D3" s="99" t="s">
        <v>1124</v>
      </c>
      <c r="E3" s="99"/>
      <c r="F3" s="99"/>
      <c r="G3" s="99"/>
      <c r="H3" s="99"/>
      <c r="I3" s="99"/>
    </row>
    <row r="4" spans="1:9">
      <c r="A4" s="98" t="s">
        <v>105</v>
      </c>
      <c r="B4" s="98"/>
      <c r="C4" s="98"/>
      <c r="D4" s="99" t="s">
        <v>653</v>
      </c>
      <c r="E4" s="99"/>
      <c r="F4" s="99" t="s">
        <v>106</v>
      </c>
      <c r="G4" s="99"/>
      <c r="H4" s="99" t="s">
        <v>1125</v>
      </c>
      <c r="I4" s="99"/>
    </row>
    <row r="5" spans="1:9">
      <c r="A5" s="98" t="s">
        <v>108</v>
      </c>
      <c r="B5" s="98"/>
      <c r="C5" s="98"/>
      <c r="D5" s="99" t="s">
        <v>249</v>
      </c>
      <c r="E5" s="99"/>
      <c r="F5" s="99" t="s">
        <v>110</v>
      </c>
      <c r="G5" s="99"/>
      <c r="H5" s="99" t="s">
        <v>1126</v>
      </c>
      <c r="I5" s="99"/>
    </row>
    <row r="6" ht="22.5" customHeight="1" spans="1:9">
      <c r="A6" s="98" t="s">
        <v>112</v>
      </c>
      <c r="B6" s="98"/>
      <c r="C6" s="98"/>
      <c r="D6" s="99" t="s">
        <v>113</v>
      </c>
      <c r="E6" s="99">
        <v>4200</v>
      </c>
      <c r="F6" s="99" t="s">
        <v>114</v>
      </c>
      <c r="G6" s="99"/>
      <c r="H6" s="99">
        <v>1000</v>
      </c>
      <c r="I6" s="99"/>
    </row>
    <row r="7" ht="22.5" customHeight="1" spans="1:9">
      <c r="A7" s="98"/>
      <c r="B7" s="98"/>
      <c r="C7" s="98"/>
      <c r="D7" s="99" t="s">
        <v>115</v>
      </c>
      <c r="E7" s="99">
        <v>4200</v>
      </c>
      <c r="F7" s="99" t="s">
        <v>115</v>
      </c>
      <c r="G7" s="99"/>
      <c r="H7" s="99">
        <v>1000</v>
      </c>
      <c r="I7" s="99"/>
    </row>
    <row r="8" ht="15" customHeight="1" spans="1:9">
      <c r="A8" s="98"/>
      <c r="B8" s="100"/>
      <c r="C8" s="100"/>
      <c r="D8" s="101" t="s">
        <v>116</v>
      </c>
      <c r="E8" s="101">
        <v>0</v>
      </c>
      <c r="F8" s="101" t="s">
        <v>116</v>
      </c>
      <c r="G8" s="101"/>
      <c r="H8" s="101">
        <v>0</v>
      </c>
      <c r="I8" s="101"/>
    </row>
    <row r="9" ht="15" customHeight="1" spans="1:9">
      <c r="A9" s="98" t="s">
        <v>117</v>
      </c>
      <c r="B9" s="99" t="s">
        <v>907</v>
      </c>
      <c r="C9" s="99"/>
      <c r="D9" s="99"/>
      <c r="E9" s="99"/>
      <c r="F9" s="99" t="s">
        <v>119</v>
      </c>
      <c r="G9" s="99"/>
      <c r="H9" s="99"/>
      <c r="I9" s="99"/>
    </row>
    <row r="10" ht="40" customHeight="1" spans="1:9">
      <c r="A10" s="98"/>
      <c r="B10" s="99" t="s">
        <v>1127</v>
      </c>
      <c r="C10" s="99"/>
      <c r="D10" s="99"/>
      <c r="E10" s="99"/>
      <c r="F10" s="99" t="s">
        <v>1127</v>
      </c>
      <c r="G10" s="99"/>
      <c r="H10" s="99"/>
      <c r="I10" s="99"/>
    </row>
    <row r="11" s="95" customFormat="1" ht="42" customHeight="1" spans="1:9">
      <c r="A11" s="98"/>
      <c r="B11" s="99" t="s">
        <v>1128</v>
      </c>
      <c r="C11" s="99"/>
      <c r="D11" s="99"/>
      <c r="E11" s="99"/>
      <c r="F11" s="99" t="s">
        <v>1128</v>
      </c>
      <c r="G11" s="99"/>
      <c r="H11" s="99"/>
      <c r="I11" s="99"/>
    </row>
    <row r="12" spans="1:9">
      <c r="A12" s="98" t="s">
        <v>122</v>
      </c>
      <c r="B12" s="99" t="s">
        <v>24</v>
      </c>
      <c r="C12" s="99" t="s">
        <v>25</v>
      </c>
      <c r="D12" s="99" t="s">
        <v>26</v>
      </c>
      <c r="E12" s="99" t="s">
        <v>27</v>
      </c>
      <c r="F12" s="99" t="s">
        <v>25</v>
      </c>
      <c r="G12" s="99" t="s">
        <v>26</v>
      </c>
      <c r="H12" s="99"/>
      <c r="I12" s="99" t="s">
        <v>27</v>
      </c>
    </row>
    <row r="13" ht="49" customHeight="1" spans="1:9">
      <c r="A13" s="98"/>
      <c r="B13" s="99" t="s">
        <v>123</v>
      </c>
      <c r="C13" s="98" t="s">
        <v>124</v>
      </c>
      <c r="D13" s="99" t="s">
        <v>1129</v>
      </c>
      <c r="E13" s="99" t="s">
        <v>1130</v>
      </c>
      <c r="F13" s="98" t="s">
        <v>124</v>
      </c>
      <c r="G13" s="99" t="s">
        <v>1129</v>
      </c>
      <c r="H13" s="99"/>
      <c r="I13" s="99" t="s">
        <v>1131</v>
      </c>
    </row>
    <row r="14" ht="36" spans="1:9">
      <c r="A14" s="98"/>
      <c r="B14" s="99"/>
      <c r="C14" s="98" t="s">
        <v>126</v>
      </c>
      <c r="D14" s="99" t="s">
        <v>1132</v>
      </c>
      <c r="E14" s="99" t="s">
        <v>1133</v>
      </c>
      <c r="F14" s="98" t="s">
        <v>126</v>
      </c>
      <c r="G14" s="99" t="s">
        <v>1132</v>
      </c>
      <c r="H14" s="99"/>
      <c r="I14" s="99" t="s">
        <v>1133</v>
      </c>
    </row>
    <row r="15" ht="36" spans="1:9">
      <c r="A15" s="98"/>
      <c r="B15" s="99"/>
      <c r="C15" s="98" t="s">
        <v>128</v>
      </c>
      <c r="D15" s="99" t="s">
        <v>1134</v>
      </c>
      <c r="E15" s="99" t="s">
        <v>1135</v>
      </c>
      <c r="F15" s="98" t="s">
        <v>128</v>
      </c>
      <c r="G15" s="99" t="s">
        <v>1134</v>
      </c>
      <c r="H15" s="99"/>
      <c r="I15" s="99" t="s">
        <v>1135</v>
      </c>
    </row>
    <row r="16" ht="36" spans="1:9">
      <c r="A16" s="98"/>
      <c r="B16" s="99"/>
      <c r="C16" s="98" t="s">
        <v>131</v>
      </c>
      <c r="D16" s="99" t="s">
        <v>1136</v>
      </c>
      <c r="E16" s="99" t="s">
        <v>1137</v>
      </c>
      <c r="F16" s="98" t="s">
        <v>131</v>
      </c>
      <c r="G16" s="99" t="s">
        <v>1136</v>
      </c>
      <c r="H16" s="99"/>
      <c r="I16" s="99" t="s">
        <v>1137</v>
      </c>
    </row>
    <row r="17" ht="36" spans="1:9">
      <c r="A17" s="98"/>
      <c r="B17" s="99" t="s">
        <v>135</v>
      </c>
      <c r="C17" s="98" t="s">
        <v>136</v>
      </c>
      <c r="D17" s="99" t="s">
        <v>1138</v>
      </c>
      <c r="E17" s="99" t="s">
        <v>1139</v>
      </c>
      <c r="F17" s="98" t="s">
        <v>136</v>
      </c>
      <c r="G17" s="99" t="s">
        <v>1138</v>
      </c>
      <c r="H17" s="99"/>
      <c r="I17" s="99" t="s">
        <v>1139</v>
      </c>
    </row>
    <row r="18" ht="54" spans="1:9">
      <c r="A18" s="98"/>
      <c r="B18" s="99"/>
      <c r="C18" s="98" t="s">
        <v>139</v>
      </c>
      <c r="D18" s="99" t="s">
        <v>1140</v>
      </c>
      <c r="E18" s="99" t="s">
        <v>1141</v>
      </c>
      <c r="F18" s="98" t="s">
        <v>139</v>
      </c>
      <c r="G18" s="99" t="s">
        <v>1140</v>
      </c>
      <c r="H18" s="99"/>
      <c r="I18" s="99" t="s">
        <v>1141</v>
      </c>
    </row>
    <row r="19" ht="72" spans="1:9">
      <c r="A19" s="98"/>
      <c r="B19" s="99"/>
      <c r="C19" s="98" t="s">
        <v>142</v>
      </c>
      <c r="D19" s="99" t="s">
        <v>1142</v>
      </c>
      <c r="E19" s="99" t="s">
        <v>1143</v>
      </c>
      <c r="F19" s="98" t="s">
        <v>142</v>
      </c>
      <c r="G19" s="99" t="s">
        <v>1142</v>
      </c>
      <c r="H19" s="99"/>
      <c r="I19" s="99" t="s">
        <v>1143</v>
      </c>
    </row>
    <row r="20" ht="90" spans="1:9">
      <c r="A20" s="98"/>
      <c r="B20" s="99"/>
      <c r="C20" s="98" t="s">
        <v>143</v>
      </c>
      <c r="D20" s="99" t="s">
        <v>1144</v>
      </c>
      <c r="E20" s="99" t="s">
        <v>1145</v>
      </c>
      <c r="F20" s="98" t="s">
        <v>143</v>
      </c>
      <c r="G20" s="99" t="s">
        <v>1144</v>
      </c>
      <c r="H20" s="99"/>
      <c r="I20" s="99" t="s">
        <v>1145</v>
      </c>
    </row>
    <row r="21" ht="36" spans="1:9">
      <c r="A21" s="98"/>
      <c r="B21" s="98" t="s">
        <v>145</v>
      </c>
      <c r="C21" s="98" t="s">
        <v>146</v>
      </c>
      <c r="D21" s="99" t="s">
        <v>1146</v>
      </c>
      <c r="E21" s="99" t="s">
        <v>1147</v>
      </c>
      <c r="F21" s="99" t="s">
        <v>146</v>
      </c>
      <c r="G21" s="99" t="s">
        <v>1148</v>
      </c>
      <c r="H21" s="99"/>
      <c r="I21" s="99" t="s">
        <v>1147</v>
      </c>
    </row>
    <row r="22" ht="54" spans="1:9">
      <c r="A22" s="98"/>
      <c r="B22" s="98"/>
      <c r="C22" s="98"/>
      <c r="D22" s="99" t="s">
        <v>1149</v>
      </c>
      <c r="E22" s="99" t="s">
        <v>1150</v>
      </c>
      <c r="F22" s="99" t="s">
        <v>146</v>
      </c>
      <c r="G22" s="99" t="s">
        <v>1149</v>
      </c>
      <c r="H22" s="99"/>
      <c r="I22" s="99" t="s">
        <v>1150</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21:C22"/>
    <mergeCell ref="A6:C8"/>
  </mergeCells>
  <pageMargins left="0.7" right="0.7" top="0.75" bottom="0.75" header="0.3" footer="0.3"/>
  <pageSetup paperSize="9" orientation="portrait"/>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D15" sqref="D15"/>
    </sheetView>
  </sheetViews>
  <sheetFormatPr defaultColWidth="9" defaultRowHeight="18"/>
  <cols>
    <col min="1" max="1" width="8" style="95" customWidth="1"/>
    <col min="2" max="2" width="14.1238095238095" style="95" customWidth="1"/>
    <col min="3" max="3" width="14.5047619047619" style="95" customWidth="1"/>
    <col min="4" max="4" width="25" style="95" customWidth="1"/>
    <col min="5" max="5" width="18.5047619047619" style="95" customWidth="1"/>
    <col min="6" max="6" width="15.7619047619048" style="95" customWidth="1"/>
    <col min="7" max="7" width="16.3714285714286" style="95" customWidth="1"/>
    <col min="8" max="8" width="9" style="95"/>
    <col min="9" max="9" width="23.1238095238095" style="95" customWidth="1"/>
    <col min="10" max="16384" width="9" style="95"/>
  </cols>
  <sheetData>
    <row r="1" s="94" customFormat="1" ht="38" customHeight="1" spans="1:9">
      <c r="A1" s="96" t="s">
        <v>102</v>
      </c>
      <c r="B1" s="96"/>
      <c r="C1" s="96"/>
      <c r="D1" s="96"/>
      <c r="E1" s="96"/>
      <c r="F1" s="96"/>
      <c r="G1" s="96"/>
      <c r="H1" s="96"/>
      <c r="I1" s="96"/>
    </row>
    <row r="2" spans="1:9">
      <c r="A2" s="97" t="s">
        <v>2</v>
      </c>
      <c r="B2" s="97"/>
      <c r="C2" s="97"/>
      <c r="D2" s="97"/>
      <c r="E2" s="97"/>
      <c r="F2" s="97"/>
      <c r="G2" s="97"/>
      <c r="H2" s="97"/>
      <c r="I2" s="97"/>
    </row>
    <row r="3" ht="15" customHeight="1" spans="1:9">
      <c r="A3" s="98" t="s">
        <v>103</v>
      </c>
      <c r="B3" s="98"/>
      <c r="C3" s="98"/>
      <c r="D3" s="99" t="s">
        <v>1151</v>
      </c>
      <c r="E3" s="99"/>
      <c r="F3" s="99"/>
      <c r="G3" s="99"/>
      <c r="H3" s="99"/>
      <c r="I3" s="99"/>
    </row>
    <row r="4" ht="15" customHeight="1" spans="1:9">
      <c r="A4" s="98" t="s">
        <v>105</v>
      </c>
      <c r="B4" s="98"/>
      <c r="C4" s="98"/>
      <c r="D4" s="99" t="s">
        <v>653</v>
      </c>
      <c r="E4" s="99"/>
      <c r="F4" s="99" t="s">
        <v>106</v>
      </c>
      <c r="G4" s="99"/>
      <c r="H4" s="99" t="s">
        <v>1125</v>
      </c>
      <c r="I4" s="99"/>
    </row>
    <row r="5" ht="15" customHeight="1" spans="1:9">
      <c r="A5" s="98" t="s">
        <v>108</v>
      </c>
      <c r="B5" s="98"/>
      <c r="C5" s="98"/>
      <c r="D5" s="99" t="s">
        <v>109</v>
      </c>
      <c r="E5" s="99"/>
      <c r="F5" s="99" t="s">
        <v>110</v>
      </c>
      <c r="G5" s="99"/>
      <c r="H5" s="99" t="s">
        <v>1152</v>
      </c>
      <c r="I5" s="99"/>
    </row>
    <row r="6" ht="22.5" customHeight="1" spans="1:9">
      <c r="A6" s="98" t="s">
        <v>112</v>
      </c>
      <c r="B6" s="98"/>
      <c r="C6" s="98"/>
      <c r="D6" s="99" t="s">
        <v>113</v>
      </c>
      <c r="E6" s="99">
        <v>4289.1</v>
      </c>
      <c r="F6" s="99" t="s">
        <v>114</v>
      </c>
      <c r="G6" s="99"/>
      <c r="H6" s="99">
        <v>2270.7</v>
      </c>
      <c r="I6" s="99"/>
    </row>
    <row r="7" ht="22.5" customHeight="1" spans="1:9">
      <c r="A7" s="98"/>
      <c r="B7" s="98"/>
      <c r="C7" s="98"/>
      <c r="D7" s="99" t="s">
        <v>115</v>
      </c>
      <c r="E7" s="99">
        <v>4289.1</v>
      </c>
      <c r="F7" s="99" t="s">
        <v>115</v>
      </c>
      <c r="G7" s="99"/>
      <c r="H7" s="99">
        <v>2270.7</v>
      </c>
      <c r="I7" s="99"/>
    </row>
    <row r="8" ht="15" customHeight="1" spans="1:9">
      <c r="A8" s="98"/>
      <c r="B8" s="100"/>
      <c r="C8" s="100"/>
      <c r="D8" s="101" t="s">
        <v>116</v>
      </c>
      <c r="E8" s="101">
        <v>0</v>
      </c>
      <c r="F8" s="101" t="s">
        <v>116</v>
      </c>
      <c r="G8" s="101"/>
      <c r="H8" s="101">
        <v>0</v>
      </c>
      <c r="I8" s="101"/>
    </row>
    <row r="9" ht="15" customHeight="1" spans="1:9">
      <c r="A9" s="98" t="s">
        <v>117</v>
      </c>
      <c r="B9" s="99" t="s">
        <v>907</v>
      </c>
      <c r="C9" s="99"/>
      <c r="D9" s="99"/>
      <c r="E9" s="99"/>
      <c r="F9" s="99" t="s">
        <v>119</v>
      </c>
      <c r="G9" s="99"/>
      <c r="H9" s="99"/>
      <c r="I9" s="99"/>
    </row>
    <row r="10" ht="40" customHeight="1" spans="1:9">
      <c r="A10" s="98"/>
      <c r="B10" s="99" t="s">
        <v>1153</v>
      </c>
      <c r="C10" s="99"/>
      <c r="D10" s="99"/>
      <c r="E10" s="99"/>
      <c r="F10" s="99" t="s">
        <v>1154</v>
      </c>
      <c r="G10" s="99"/>
      <c r="H10" s="99"/>
      <c r="I10" s="99"/>
    </row>
    <row r="11" ht="42" customHeight="1" spans="1:9">
      <c r="A11" s="98"/>
      <c r="B11" s="99" t="s">
        <v>1155</v>
      </c>
      <c r="C11" s="99"/>
      <c r="D11" s="99"/>
      <c r="E11" s="99"/>
      <c r="F11" s="99" t="s">
        <v>1156</v>
      </c>
      <c r="G11" s="99"/>
      <c r="H11" s="99"/>
      <c r="I11" s="99"/>
    </row>
    <row r="12" spans="1:9">
      <c r="A12" s="98" t="s">
        <v>122</v>
      </c>
      <c r="B12" s="99" t="s">
        <v>24</v>
      </c>
      <c r="C12" s="99" t="s">
        <v>25</v>
      </c>
      <c r="D12" s="99" t="s">
        <v>26</v>
      </c>
      <c r="E12" s="99" t="s">
        <v>27</v>
      </c>
      <c r="F12" s="99" t="s">
        <v>25</v>
      </c>
      <c r="G12" s="99" t="s">
        <v>26</v>
      </c>
      <c r="H12" s="99"/>
      <c r="I12" s="99" t="s">
        <v>27</v>
      </c>
    </row>
    <row r="13" ht="49" customHeight="1" spans="1:9">
      <c r="A13" s="98"/>
      <c r="B13" s="99" t="s">
        <v>123</v>
      </c>
      <c r="C13" s="98" t="s">
        <v>124</v>
      </c>
      <c r="D13" s="99" t="s">
        <v>1157</v>
      </c>
      <c r="E13" s="99" t="s">
        <v>1158</v>
      </c>
      <c r="F13" s="98" t="s">
        <v>124</v>
      </c>
      <c r="G13" s="99" t="s">
        <v>1159</v>
      </c>
      <c r="H13" s="99"/>
      <c r="I13" s="99" t="s">
        <v>1158</v>
      </c>
    </row>
    <row r="14" ht="90" spans="1:9">
      <c r="A14" s="98"/>
      <c r="B14" s="99"/>
      <c r="C14" s="98" t="s">
        <v>126</v>
      </c>
      <c r="D14" s="99" t="s">
        <v>1160</v>
      </c>
      <c r="E14" s="99" t="s">
        <v>1161</v>
      </c>
      <c r="F14" s="98" t="s">
        <v>126</v>
      </c>
      <c r="G14" s="99" t="s">
        <v>1160</v>
      </c>
      <c r="H14" s="99"/>
      <c r="I14" s="99" t="s">
        <v>1161</v>
      </c>
    </row>
    <row r="15" ht="36" spans="1:9">
      <c r="A15" s="98"/>
      <c r="B15" s="99"/>
      <c r="C15" s="98" t="s">
        <v>128</v>
      </c>
      <c r="D15" s="99" t="s">
        <v>1162</v>
      </c>
      <c r="E15" s="99" t="s">
        <v>1163</v>
      </c>
      <c r="F15" s="98" t="s">
        <v>128</v>
      </c>
      <c r="G15" s="99" t="s">
        <v>1162</v>
      </c>
      <c r="H15" s="99"/>
      <c r="I15" s="99" t="s">
        <v>1163</v>
      </c>
    </row>
    <row r="16" ht="90" spans="1:9">
      <c r="A16" s="98"/>
      <c r="B16" s="99"/>
      <c r="C16" s="98" t="s">
        <v>131</v>
      </c>
      <c r="D16" s="99" t="s">
        <v>1164</v>
      </c>
      <c r="E16" s="99" t="s">
        <v>1165</v>
      </c>
      <c r="F16" s="98" t="s">
        <v>131</v>
      </c>
      <c r="G16" s="99" t="s">
        <v>1164</v>
      </c>
      <c r="H16" s="99"/>
      <c r="I16" s="99" t="s">
        <v>1165</v>
      </c>
    </row>
    <row r="17" ht="36" spans="1:9">
      <c r="A17" s="98"/>
      <c r="B17" s="99" t="s">
        <v>135</v>
      </c>
      <c r="C17" s="100" t="s">
        <v>136</v>
      </c>
      <c r="D17" s="99" t="s">
        <v>1166</v>
      </c>
      <c r="E17" s="99" t="s">
        <v>1167</v>
      </c>
      <c r="F17" s="100" t="s">
        <v>136</v>
      </c>
      <c r="G17" s="99" t="s">
        <v>1166</v>
      </c>
      <c r="H17" s="99"/>
      <c r="I17" s="99" t="s">
        <v>1168</v>
      </c>
    </row>
    <row r="18" ht="54" spans="1:9">
      <c r="A18" s="98"/>
      <c r="B18" s="99"/>
      <c r="C18" s="100" t="s">
        <v>139</v>
      </c>
      <c r="D18" s="99" t="s">
        <v>1169</v>
      </c>
      <c r="E18" s="99" t="s">
        <v>1170</v>
      </c>
      <c r="F18" s="100" t="s">
        <v>139</v>
      </c>
      <c r="G18" s="99" t="s">
        <v>1169</v>
      </c>
      <c r="H18" s="99"/>
      <c r="I18" s="99" t="s">
        <v>1170</v>
      </c>
    </row>
    <row r="19" ht="72" spans="1:9">
      <c r="A19" s="98"/>
      <c r="B19" s="99"/>
      <c r="C19" s="100" t="s">
        <v>142</v>
      </c>
      <c r="D19" s="99" t="s">
        <v>1171</v>
      </c>
      <c r="E19" s="99" t="s">
        <v>1143</v>
      </c>
      <c r="F19" s="100" t="s">
        <v>142</v>
      </c>
      <c r="G19" s="99" t="s">
        <v>1171</v>
      </c>
      <c r="H19" s="99"/>
      <c r="I19" s="99" t="s">
        <v>1143</v>
      </c>
    </row>
    <row r="20" ht="90" spans="1:9">
      <c r="A20" s="98"/>
      <c r="B20" s="99"/>
      <c r="C20" s="100" t="s">
        <v>143</v>
      </c>
      <c r="D20" s="99" t="s">
        <v>1172</v>
      </c>
      <c r="E20" s="99" t="s">
        <v>1145</v>
      </c>
      <c r="F20" s="100" t="s">
        <v>143</v>
      </c>
      <c r="G20" s="99" t="s">
        <v>1172</v>
      </c>
      <c r="H20" s="99"/>
      <c r="I20" s="99" t="s">
        <v>1145</v>
      </c>
    </row>
    <row r="21" ht="36" spans="1:9">
      <c r="A21" s="98"/>
      <c r="B21" s="102" t="s">
        <v>145</v>
      </c>
      <c r="C21" s="99" t="s">
        <v>146</v>
      </c>
      <c r="D21" s="99" t="s">
        <v>1148</v>
      </c>
      <c r="E21" s="99" t="s">
        <v>1147</v>
      </c>
      <c r="F21" s="99" t="s">
        <v>146</v>
      </c>
      <c r="G21" s="99" t="s">
        <v>1148</v>
      </c>
      <c r="H21" s="99"/>
      <c r="I21" s="99" t="s">
        <v>1147</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A6:C8"/>
  </mergeCells>
  <pageMargins left="0.7" right="0.7" top="0.75" bottom="0.75" header="0.3" footer="0.3"/>
  <pageSetup paperSize="9" orientation="portrait"/>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619047619048"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1173</v>
      </c>
      <c r="E3" s="8"/>
      <c r="F3" s="8"/>
      <c r="G3" s="8"/>
      <c r="H3" s="8"/>
      <c r="I3" s="8"/>
    </row>
    <row r="4" ht="45" customHeight="1" spans="1:9">
      <c r="A4" s="7" t="s">
        <v>105</v>
      </c>
      <c r="B4" s="7"/>
      <c r="C4" s="7"/>
      <c r="D4" s="78" t="s">
        <v>4</v>
      </c>
      <c r="E4" s="78"/>
      <c r="F4" s="8" t="s">
        <v>106</v>
      </c>
      <c r="G4" s="8"/>
      <c r="H4" s="78" t="s">
        <v>1174</v>
      </c>
      <c r="I4" s="78"/>
    </row>
    <row r="5" ht="45" customHeight="1" spans="1:9">
      <c r="A5" s="7" t="s">
        <v>108</v>
      </c>
      <c r="B5" s="7"/>
      <c r="C5" s="7"/>
      <c r="D5" s="78" t="s">
        <v>109</v>
      </c>
      <c r="E5" s="78"/>
      <c r="F5" s="8" t="s">
        <v>110</v>
      </c>
      <c r="G5" s="8"/>
      <c r="H5" s="8" t="s">
        <v>207</v>
      </c>
      <c r="I5" s="8"/>
    </row>
    <row r="6" ht="45" customHeight="1" spans="1:9">
      <c r="A6" s="7" t="s">
        <v>112</v>
      </c>
      <c r="B6" s="7"/>
      <c r="C6" s="7"/>
      <c r="D6" s="8" t="s">
        <v>113</v>
      </c>
      <c r="E6" s="8">
        <v>10</v>
      </c>
      <c r="F6" s="8" t="s">
        <v>114</v>
      </c>
      <c r="G6" s="8"/>
      <c r="H6" s="8">
        <v>20</v>
      </c>
      <c r="I6" s="8"/>
    </row>
    <row r="7" ht="45" customHeight="1" spans="1:9">
      <c r="A7" s="7"/>
      <c r="B7" s="7"/>
      <c r="C7" s="7"/>
      <c r="D7" s="8" t="s">
        <v>115</v>
      </c>
      <c r="E7" s="8">
        <v>10</v>
      </c>
      <c r="F7" s="8" t="s">
        <v>115</v>
      </c>
      <c r="G7" s="8"/>
      <c r="H7" s="8">
        <v>20</v>
      </c>
      <c r="I7" s="8"/>
    </row>
    <row r="8" ht="45" customHeight="1" spans="1:9">
      <c r="A8" s="7"/>
      <c r="B8" s="9"/>
      <c r="C8" s="9"/>
      <c r="D8" s="10" t="s">
        <v>116</v>
      </c>
      <c r="E8" s="10">
        <v>0</v>
      </c>
      <c r="F8" s="10" t="s">
        <v>116</v>
      </c>
      <c r="G8" s="10"/>
      <c r="H8" s="10">
        <v>0</v>
      </c>
      <c r="I8" s="10"/>
    </row>
    <row r="9" ht="46" customHeight="1" spans="1:9">
      <c r="A9" s="7" t="s">
        <v>117</v>
      </c>
      <c r="B9" s="8" t="s">
        <v>1175</v>
      </c>
      <c r="C9" s="8"/>
      <c r="D9" s="8"/>
      <c r="E9" s="8"/>
      <c r="F9" s="8" t="s">
        <v>119</v>
      </c>
      <c r="G9" s="8"/>
      <c r="H9" s="8"/>
      <c r="I9" s="8"/>
    </row>
    <row r="10" ht="30" customHeight="1" spans="1:9">
      <c r="A10" s="7"/>
      <c r="B10" s="88" t="s">
        <v>1176</v>
      </c>
      <c r="C10" s="88"/>
      <c r="D10" s="88"/>
      <c r="E10" s="88"/>
      <c r="F10" s="88" t="s">
        <v>1176</v>
      </c>
      <c r="G10" s="88"/>
      <c r="H10" s="88"/>
      <c r="I10" s="88"/>
    </row>
    <row r="11" ht="30" customHeight="1" spans="1:9">
      <c r="A11" s="7"/>
      <c r="B11" s="88"/>
      <c r="C11" s="88"/>
      <c r="D11" s="88"/>
      <c r="E11" s="88"/>
      <c r="F11" s="88"/>
      <c r="G11" s="88"/>
      <c r="H11" s="88"/>
      <c r="I11" s="88"/>
    </row>
    <row r="12" ht="30" customHeight="1" spans="1:9">
      <c r="A12" s="7"/>
      <c r="B12" s="88"/>
      <c r="C12" s="88"/>
      <c r="D12" s="88"/>
      <c r="E12" s="88"/>
      <c r="F12" s="88"/>
      <c r="G12" s="88"/>
      <c r="H12" s="88"/>
      <c r="I12" s="88"/>
    </row>
    <row r="13" ht="30" customHeight="1" spans="1:9">
      <c r="A13" s="7"/>
      <c r="B13" s="88"/>
      <c r="C13" s="88"/>
      <c r="D13" s="88"/>
      <c r="E13" s="88"/>
      <c r="F13" s="88"/>
      <c r="G13" s="88"/>
      <c r="H13" s="88"/>
      <c r="I13" s="88"/>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1177</v>
      </c>
      <c r="E15" s="93">
        <v>2</v>
      </c>
      <c r="F15" s="7" t="s">
        <v>124</v>
      </c>
      <c r="G15" s="7" t="s">
        <v>1177</v>
      </c>
      <c r="H15" s="7"/>
      <c r="I15" s="93">
        <v>4</v>
      </c>
    </row>
    <row r="16" s="4" customFormat="1" ht="45" customHeight="1" spans="1:9">
      <c r="A16" s="7"/>
      <c r="B16" s="7"/>
      <c r="C16" s="7" t="s">
        <v>126</v>
      </c>
      <c r="D16" s="7" t="s">
        <v>1178</v>
      </c>
      <c r="E16" s="86">
        <v>1</v>
      </c>
      <c r="F16" s="7" t="s">
        <v>126</v>
      </c>
      <c r="G16" s="7" t="s">
        <v>1178</v>
      </c>
      <c r="H16" s="7"/>
      <c r="I16" s="86">
        <v>1</v>
      </c>
    </row>
    <row r="17" s="4" customFormat="1" ht="45" customHeight="1" spans="1:9">
      <c r="A17" s="7"/>
      <c r="B17" s="7"/>
      <c r="C17" s="7" t="s">
        <v>128</v>
      </c>
      <c r="D17" s="7" t="s">
        <v>1179</v>
      </c>
      <c r="E17" s="7" t="s">
        <v>1180</v>
      </c>
      <c r="F17" s="7" t="s">
        <v>128</v>
      </c>
      <c r="G17" s="7" t="s">
        <v>1179</v>
      </c>
      <c r="H17" s="7"/>
      <c r="I17" s="7" t="s">
        <v>1180</v>
      </c>
    </row>
    <row r="18" s="4" customFormat="1" ht="45" customHeight="1" spans="1:9">
      <c r="A18" s="7"/>
      <c r="B18" s="7"/>
      <c r="C18" s="7" t="s">
        <v>131</v>
      </c>
      <c r="D18" s="7" t="s">
        <v>215</v>
      </c>
      <c r="E18" s="7" t="s">
        <v>53</v>
      </c>
      <c r="F18" s="7" t="s">
        <v>131</v>
      </c>
      <c r="G18" s="7" t="s">
        <v>215</v>
      </c>
      <c r="H18" s="7"/>
      <c r="I18" s="7" t="s">
        <v>53</v>
      </c>
    </row>
    <row r="19" s="4" customFormat="1" ht="45" customHeight="1" spans="1:9">
      <c r="A19" s="7"/>
      <c r="B19" s="7"/>
      <c r="C19" s="7" t="s">
        <v>139</v>
      </c>
      <c r="D19" s="7" t="s">
        <v>1181</v>
      </c>
      <c r="E19" s="7" t="s">
        <v>1182</v>
      </c>
      <c r="F19" s="9" t="s">
        <v>139</v>
      </c>
      <c r="G19" s="7" t="s">
        <v>1181</v>
      </c>
      <c r="H19" s="7"/>
      <c r="I19" s="7" t="s">
        <v>1182</v>
      </c>
    </row>
    <row r="20" s="4" customFormat="1" ht="45" customHeight="1" spans="1:9">
      <c r="A20" s="7"/>
      <c r="B20" s="7"/>
      <c r="C20" s="7" t="s">
        <v>143</v>
      </c>
      <c r="D20" s="7" t="s">
        <v>1183</v>
      </c>
      <c r="E20" s="7" t="s">
        <v>1184</v>
      </c>
      <c r="F20" s="9" t="s">
        <v>143</v>
      </c>
      <c r="G20" s="7" t="s">
        <v>1183</v>
      </c>
      <c r="H20" s="7"/>
      <c r="I20" s="7" t="s">
        <v>1184</v>
      </c>
    </row>
    <row r="21" s="4" customFormat="1" ht="45" customHeight="1" spans="1:9">
      <c r="A21" s="7"/>
      <c r="B21" s="7" t="s">
        <v>145</v>
      </c>
      <c r="C21" s="7" t="s">
        <v>146</v>
      </c>
      <c r="D21" s="7" t="s">
        <v>1185</v>
      </c>
      <c r="E21" s="7" t="s">
        <v>277</v>
      </c>
      <c r="F21" s="7" t="s">
        <v>146</v>
      </c>
      <c r="G21" s="7" t="s">
        <v>1185</v>
      </c>
      <c r="H21" s="7"/>
      <c r="I21" s="7" t="s">
        <v>277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7" right="0.7" top="0.75" bottom="0.75" header="0.3" footer="0.3"/>
  <pageSetup paperSize="9" scale="61" orientation="portrait"/>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619047619048"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1186</v>
      </c>
      <c r="E3" s="8"/>
      <c r="F3" s="8"/>
      <c r="G3" s="8"/>
      <c r="H3" s="8"/>
      <c r="I3" s="8"/>
    </row>
    <row r="4" ht="45" customHeight="1" spans="1:9">
      <c r="A4" s="7" t="s">
        <v>105</v>
      </c>
      <c r="B4" s="7"/>
      <c r="C4" s="7"/>
      <c r="D4" s="78" t="s">
        <v>4</v>
      </c>
      <c r="E4" s="78"/>
      <c r="F4" s="8" t="s">
        <v>106</v>
      </c>
      <c r="G4" s="8"/>
      <c r="H4" s="78" t="s">
        <v>1187</v>
      </c>
      <c r="I4" s="78"/>
    </row>
    <row r="5" ht="45" customHeight="1" spans="1:9">
      <c r="A5" s="7" t="s">
        <v>108</v>
      </c>
      <c r="B5" s="7"/>
      <c r="C5" s="7"/>
      <c r="D5" s="78"/>
      <c r="E5" s="78"/>
      <c r="F5" s="8" t="s">
        <v>110</v>
      </c>
      <c r="G5" s="8"/>
      <c r="H5" s="8" t="s">
        <v>958</v>
      </c>
      <c r="I5" s="8"/>
    </row>
    <row r="6" ht="45" customHeight="1" spans="1:9">
      <c r="A6" s="7" t="s">
        <v>112</v>
      </c>
      <c r="B6" s="7"/>
      <c r="C6" s="7"/>
      <c r="D6" s="8" t="s">
        <v>113</v>
      </c>
      <c r="E6" s="8">
        <v>48.9</v>
      </c>
      <c r="F6" s="8" t="s">
        <v>114</v>
      </c>
      <c r="G6" s="8"/>
      <c r="H6" s="33">
        <v>48.9</v>
      </c>
      <c r="I6" s="33"/>
    </row>
    <row r="7" ht="45" customHeight="1" spans="1:9">
      <c r="A7" s="7"/>
      <c r="B7" s="7"/>
      <c r="C7" s="7"/>
      <c r="D7" s="8" t="s">
        <v>115</v>
      </c>
      <c r="E7" s="8">
        <v>48.9</v>
      </c>
      <c r="F7" s="8" t="s">
        <v>115</v>
      </c>
      <c r="G7" s="8"/>
      <c r="H7" s="33">
        <v>48.9</v>
      </c>
      <c r="I7" s="33"/>
    </row>
    <row r="8" ht="45" customHeight="1" spans="1:9">
      <c r="A8" s="7"/>
      <c r="B8" s="9"/>
      <c r="C8" s="9"/>
      <c r="D8" s="10" t="s">
        <v>116</v>
      </c>
      <c r="E8" s="10">
        <v>0</v>
      </c>
      <c r="F8" s="10" t="s">
        <v>116</v>
      </c>
      <c r="G8" s="10"/>
      <c r="H8" s="10">
        <v>0</v>
      </c>
      <c r="I8" s="10"/>
    </row>
    <row r="9" ht="46" customHeight="1" spans="1:9">
      <c r="A9" s="7" t="s">
        <v>117</v>
      </c>
      <c r="B9" s="8" t="s">
        <v>1175</v>
      </c>
      <c r="C9" s="8"/>
      <c r="D9" s="8"/>
      <c r="E9" s="8"/>
      <c r="F9" s="8" t="s">
        <v>119</v>
      </c>
      <c r="G9" s="8"/>
      <c r="H9" s="8"/>
      <c r="I9" s="8"/>
    </row>
    <row r="10" ht="30" customHeight="1" spans="1:9">
      <c r="A10" s="7"/>
      <c r="B10" s="88" t="s">
        <v>1188</v>
      </c>
      <c r="C10" s="88"/>
      <c r="D10" s="88"/>
      <c r="E10" s="88"/>
      <c r="F10" s="88" t="s">
        <v>1188</v>
      </c>
      <c r="G10" s="88"/>
      <c r="H10" s="88"/>
      <c r="I10" s="88"/>
    </row>
    <row r="11" ht="30" customHeight="1" spans="1:9">
      <c r="A11" s="7"/>
      <c r="B11" s="88"/>
      <c r="C11" s="88"/>
      <c r="D11" s="88"/>
      <c r="E11" s="88"/>
      <c r="F11" s="88"/>
      <c r="G11" s="88"/>
      <c r="H11" s="88"/>
      <c r="I11" s="88"/>
    </row>
    <row r="12" ht="30" customHeight="1" spans="1:9">
      <c r="A12" s="7"/>
      <c r="B12" s="88"/>
      <c r="C12" s="88"/>
      <c r="D12" s="88"/>
      <c r="E12" s="88"/>
      <c r="F12" s="88"/>
      <c r="G12" s="88"/>
      <c r="H12" s="88"/>
      <c r="I12" s="88"/>
    </row>
    <row r="13" ht="30" customHeight="1" spans="1:9">
      <c r="A13" s="7"/>
      <c r="B13" s="88"/>
      <c r="C13" s="88"/>
      <c r="D13" s="88"/>
      <c r="E13" s="88"/>
      <c r="F13" s="88"/>
      <c r="G13" s="88"/>
      <c r="H13" s="88"/>
      <c r="I13" s="88"/>
    </row>
    <row r="14" s="3" customFormat="1" ht="50" customHeight="1" spans="1:9">
      <c r="A14" s="12" t="s">
        <v>122</v>
      </c>
      <c r="B14" s="12" t="s">
        <v>24</v>
      </c>
      <c r="C14" s="12" t="s">
        <v>25</v>
      </c>
      <c r="D14" s="12" t="s">
        <v>26</v>
      </c>
      <c r="E14" s="12" t="s">
        <v>27</v>
      </c>
      <c r="F14" s="12" t="s">
        <v>25</v>
      </c>
      <c r="G14" s="12" t="s">
        <v>26</v>
      </c>
      <c r="H14" s="12"/>
      <c r="I14" s="12" t="s">
        <v>27</v>
      </c>
    </row>
    <row r="15" s="4" customFormat="1" ht="45" customHeight="1" spans="1:9">
      <c r="A15" s="7"/>
      <c r="B15" s="7" t="s">
        <v>324</v>
      </c>
      <c r="C15" s="7" t="s">
        <v>124</v>
      </c>
      <c r="D15" s="7" t="s">
        <v>1189</v>
      </c>
      <c r="E15" s="92">
        <v>1</v>
      </c>
      <c r="F15" s="7" t="s">
        <v>124</v>
      </c>
      <c r="G15" s="7" t="s">
        <v>1189</v>
      </c>
      <c r="H15" s="7"/>
      <c r="I15" s="92">
        <v>1</v>
      </c>
    </row>
    <row r="16" s="4" customFormat="1" ht="45" customHeight="1" spans="1:9">
      <c r="A16" s="7"/>
      <c r="B16" s="7"/>
      <c r="C16" s="7" t="s">
        <v>126</v>
      </c>
      <c r="D16" s="7" t="s">
        <v>1190</v>
      </c>
      <c r="E16" s="92">
        <v>1</v>
      </c>
      <c r="F16" s="7" t="s">
        <v>126</v>
      </c>
      <c r="G16" s="7" t="s">
        <v>1190</v>
      </c>
      <c r="H16" s="7"/>
      <c r="I16" s="92">
        <v>1</v>
      </c>
    </row>
    <row r="17" s="4" customFormat="1" ht="45" customHeight="1" spans="1:9">
      <c r="A17" s="7"/>
      <c r="B17" s="7"/>
      <c r="C17" s="7" t="s">
        <v>128</v>
      </c>
      <c r="D17" s="7" t="s">
        <v>1191</v>
      </c>
      <c r="E17" s="24" t="s">
        <v>130</v>
      </c>
      <c r="F17" s="7" t="s">
        <v>128</v>
      </c>
      <c r="G17" s="7" t="s">
        <v>1191</v>
      </c>
      <c r="H17" s="7"/>
      <c r="I17" s="24" t="s">
        <v>130</v>
      </c>
    </row>
    <row r="18" s="4" customFormat="1" ht="45" customHeight="1" spans="1:9">
      <c r="A18" s="7"/>
      <c r="B18" s="7"/>
      <c r="C18" s="7" t="s">
        <v>131</v>
      </c>
      <c r="D18" s="7" t="s">
        <v>215</v>
      </c>
      <c r="E18" s="24" t="s">
        <v>53</v>
      </c>
      <c r="F18" s="7" t="s">
        <v>131</v>
      </c>
      <c r="G18" s="7" t="s">
        <v>215</v>
      </c>
      <c r="H18" s="7"/>
      <c r="I18" s="24" t="s">
        <v>53</v>
      </c>
    </row>
    <row r="19" s="4" customFormat="1" ht="45" customHeight="1" spans="1:9">
      <c r="A19" s="7"/>
      <c r="B19" s="7"/>
      <c r="C19" s="7" t="s">
        <v>139</v>
      </c>
      <c r="D19" s="7" t="s">
        <v>1192</v>
      </c>
      <c r="E19" s="24" t="s">
        <v>80</v>
      </c>
      <c r="F19" s="9" t="s">
        <v>139</v>
      </c>
      <c r="G19" s="7" t="s">
        <v>1192</v>
      </c>
      <c r="H19" s="7"/>
      <c r="I19" s="24" t="s">
        <v>80</v>
      </c>
    </row>
    <row r="20" s="4" customFormat="1" ht="45" customHeight="1" spans="1:9">
      <c r="A20" s="7"/>
      <c r="B20" s="7"/>
      <c r="C20" s="7" t="s">
        <v>143</v>
      </c>
      <c r="D20" s="7" t="s">
        <v>1193</v>
      </c>
      <c r="E20" s="16" t="s">
        <v>181</v>
      </c>
      <c r="F20" s="9" t="s">
        <v>143</v>
      </c>
      <c r="G20" s="7" t="s">
        <v>1193</v>
      </c>
      <c r="H20" s="7"/>
      <c r="I20" s="16" t="s">
        <v>181</v>
      </c>
    </row>
    <row r="21" s="4" customFormat="1" ht="45" customHeight="1" spans="1:9">
      <c r="A21" s="7"/>
      <c r="B21" s="7" t="s">
        <v>145</v>
      </c>
      <c r="C21" s="7" t="s">
        <v>146</v>
      </c>
      <c r="D21" s="7" t="s">
        <v>246</v>
      </c>
      <c r="E21" s="7" t="s">
        <v>277</v>
      </c>
      <c r="F21" s="7" t="s">
        <v>146</v>
      </c>
      <c r="G21" s="7" t="s">
        <v>246</v>
      </c>
      <c r="H21" s="7"/>
      <c r="I21" s="7" t="s">
        <v>277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B19:B20"/>
    <mergeCell ref="A6:C8"/>
    <mergeCell ref="B10:E13"/>
    <mergeCell ref="F10:I13"/>
  </mergeCells>
  <pageMargins left="0.7" right="0.7" top="0.75" bottom="0.75" header="0.3" footer="0.3"/>
  <pageSetup paperSize="9" scale="61" orientation="portrait"/>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zoomScale="70" zoomScaleNormal="70"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619047619048"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1194</v>
      </c>
      <c r="E3" s="8"/>
      <c r="F3" s="8"/>
      <c r="G3" s="8"/>
      <c r="H3" s="8"/>
      <c r="I3" s="8"/>
    </row>
    <row r="4" ht="45" customHeight="1" spans="1:9">
      <c r="A4" s="7" t="s">
        <v>105</v>
      </c>
      <c r="B4" s="7"/>
      <c r="C4" s="7"/>
      <c r="D4" s="78" t="s">
        <v>4</v>
      </c>
      <c r="E4" s="78"/>
      <c r="F4" s="8" t="s">
        <v>106</v>
      </c>
      <c r="G4" s="8"/>
      <c r="H4" s="78"/>
      <c r="I4" s="78"/>
    </row>
    <row r="5" ht="45" customHeight="1" spans="1:9">
      <c r="A5" s="7" t="s">
        <v>108</v>
      </c>
      <c r="B5" s="7"/>
      <c r="C5" s="7"/>
      <c r="D5" s="78" t="s">
        <v>109</v>
      </c>
      <c r="E5" s="78"/>
      <c r="F5" s="8" t="s">
        <v>110</v>
      </c>
      <c r="G5" s="8"/>
      <c r="H5" s="8" t="s">
        <v>207</v>
      </c>
      <c r="I5" s="8"/>
    </row>
    <row r="6" ht="45" customHeight="1" spans="1:9">
      <c r="A6" s="7" t="s">
        <v>112</v>
      </c>
      <c r="B6" s="7"/>
      <c r="C6" s="7"/>
      <c r="D6" s="8" t="s">
        <v>113</v>
      </c>
      <c r="E6" s="8">
        <v>220</v>
      </c>
      <c r="F6" s="8" t="s">
        <v>114</v>
      </c>
      <c r="G6" s="8"/>
      <c r="H6" s="78">
        <v>220</v>
      </c>
      <c r="I6" s="78"/>
    </row>
    <row r="7" ht="45" customHeight="1" spans="1:9">
      <c r="A7" s="7"/>
      <c r="B7" s="7"/>
      <c r="C7" s="7"/>
      <c r="D7" s="8" t="s">
        <v>115</v>
      </c>
      <c r="E7" s="8">
        <v>220</v>
      </c>
      <c r="F7" s="8" t="s">
        <v>115</v>
      </c>
      <c r="G7" s="8"/>
      <c r="H7" s="78">
        <v>220</v>
      </c>
      <c r="I7" s="78"/>
    </row>
    <row r="8" ht="45" customHeight="1" spans="1:9">
      <c r="A8" s="7"/>
      <c r="B8" s="9"/>
      <c r="C8" s="9"/>
      <c r="D8" s="10" t="s">
        <v>116</v>
      </c>
      <c r="E8" s="10">
        <v>0</v>
      </c>
      <c r="F8" s="10" t="s">
        <v>116</v>
      </c>
      <c r="G8" s="10"/>
      <c r="H8" s="10">
        <v>0</v>
      </c>
      <c r="I8" s="10"/>
    </row>
    <row r="9" ht="46" customHeight="1" spans="1:9">
      <c r="A9" s="7" t="s">
        <v>117</v>
      </c>
      <c r="B9" s="8" t="s">
        <v>1175</v>
      </c>
      <c r="C9" s="8"/>
      <c r="D9" s="8"/>
      <c r="E9" s="8"/>
      <c r="F9" s="8" t="s">
        <v>119</v>
      </c>
      <c r="G9" s="8"/>
      <c r="H9" s="8"/>
      <c r="I9" s="8"/>
    </row>
    <row r="10" ht="30" customHeight="1" spans="1:9">
      <c r="A10" s="7"/>
      <c r="B10" s="88" t="s">
        <v>1195</v>
      </c>
      <c r="C10" s="88"/>
      <c r="D10" s="88"/>
      <c r="E10" s="88"/>
      <c r="F10" s="88" t="s">
        <v>1195</v>
      </c>
      <c r="G10" s="88"/>
      <c r="H10" s="88"/>
      <c r="I10" s="88"/>
    </row>
    <row r="11" ht="30" customHeight="1" spans="1:9">
      <c r="A11" s="7"/>
      <c r="B11" s="88"/>
      <c r="C11" s="88"/>
      <c r="D11" s="88"/>
      <c r="E11" s="88"/>
      <c r="F11" s="88"/>
      <c r="G11" s="88"/>
      <c r="H11" s="88"/>
      <c r="I11" s="88"/>
    </row>
    <row r="12" ht="30" customHeight="1" spans="1:9">
      <c r="A12" s="7"/>
      <c r="B12" s="88"/>
      <c r="C12" s="88"/>
      <c r="D12" s="88"/>
      <c r="E12" s="88"/>
      <c r="F12" s="88"/>
      <c r="G12" s="88"/>
      <c r="H12" s="88"/>
      <c r="I12" s="88"/>
    </row>
    <row r="13" ht="30" customHeight="1" spans="1:9">
      <c r="A13" s="7"/>
      <c r="B13" s="88"/>
      <c r="C13" s="88"/>
      <c r="D13" s="88"/>
      <c r="E13" s="88"/>
      <c r="F13" s="88"/>
      <c r="G13" s="88"/>
      <c r="H13" s="88"/>
      <c r="I13" s="88"/>
    </row>
    <row r="14" s="3" customFormat="1" ht="50" customHeight="1" spans="1:9">
      <c r="A14" s="12" t="s">
        <v>122</v>
      </c>
      <c r="B14" s="12" t="s">
        <v>24</v>
      </c>
      <c r="C14" s="12" t="s">
        <v>25</v>
      </c>
      <c r="D14" s="12" t="s">
        <v>26</v>
      </c>
      <c r="E14" s="12" t="s">
        <v>27</v>
      </c>
      <c r="F14" s="12" t="s">
        <v>25</v>
      </c>
      <c r="G14" s="12" t="s">
        <v>26</v>
      </c>
      <c r="H14" s="12"/>
      <c r="I14" s="12" t="s">
        <v>27</v>
      </c>
    </row>
    <row r="15" s="3" customFormat="1" ht="50" customHeight="1" spans="1:9">
      <c r="A15" s="12"/>
      <c r="B15" s="89" t="s">
        <v>324</v>
      </c>
      <c r="C15" s="9" t="s">
        <v>124</v>
      </c>
      <c r="D15" s="7" t="s">
        <v>1196</v>
      </c>
      <c r="E15" s="86">
        <v>1</v>
      </c>
      <c r="F15" s="9" t="s">
        <v>124</v>
      </c>
      <c r="G15" s="7" t="s">
        <v>1196</v>
      </c>
      <c r="H15" s="7"/>
      <c r="I15" s="86">
        <v>1</v>
      </c>
    </row>
    <row r="16" s="4" customFormat="1" ht="45" customHeight="1" spans="1:9">
      <c r="A16" s="7"/>
      <c r="B16" s="90"/>
      <c r="C16" s="37"/>
      <c r="D16" s="7" t="s">
        <v>1197</v>
      </c>
      <c r="E16" s="86">
        <v>1</v>
      </c>
      <c r="F16" s="37"/>
      <c r="G16" s="7" t="s">
        <v>1197</v>
      </c>
      <c r="H16" s="7"/>
      <c r="I16" s="86">
        <v>1</v>
      </c>
    </row>
    <row r="17" s="4" customFormat="1" ht="45" customHeight="1" spans="1:9">
      <c r="A17" s="7"/>
      <c r="B17" s="90"/>
      <c r="C17" s="7" t="s">
        <v>126</v>
      </c>
      <c r="D17" s="7" t="s">
        <v>1198</v>
      </c>
      <c r="E17" s="86">
        <v>0.5</v>
      </c>
      <c r="F17" s="7" t="s">
        <v>126</v>
      </c>
      <c r="G17" s="7" t="s">
        <v>1198</v>
      </c>
      <c r="H17" s="7"/>
      <c r="I17" s="86">
        <v>1</v>
      </c>
    </row>
    <row r="18" s="4" customFormat="1" ht="45" customHeight="1" spans="1:9">
      <c r="A18" s="7"/>
      <c r="B18" s="90"/>
      <c r="C18" s="7" t="s">
        <v>128</v>
      </c>
      <c r="D18" s="7" t="s">
        <v>1199</v>
      </c>
      <c r="E18" s="7" t="s">
        <v>1180</v>
      </c>
      <c r="F18" s="7" t="s">
        <v>128</v>
      </c>
      <c r="G18" s="7" t="s">
        <v>1199</v>
      </c>
      <c r="H18" s="7"/>
      <c r="I18" s="7" t="s">
        <v>1180</v>
      </c>
    </row>
    <row r="19" s="4" customFormat="1" ht="45" customHeight="1" spans="1:9">
      <c r="A19" s="7"/>
      <c r="B19" s="91"/>
      <c r="C19" s="7" t="s">
        <v>131</v>
      </c>
      <c r="D19" s="7" t="s">
        <v>215</v>
      </c>
      <c r="E19" s="7" t="s">
        <v>53</v>
      </c>
      <c r="F19" s="7" t="s">
        <v>131</v>
      </c>
      <c r="G19" s="7" t="s">
        <v>215</v>
      </c>
      <c r="H19" s="7"/>
      <c r="I19" s="7" t="s">
        <v>53</v>
      </c>
    </row>
    <row r="20" s="4" customFormat="1" ht="45" customHeight="1" spans="1:9">
      <c r="A20" s="7"/>
      <c r="B20" s="90" t="s">
        <v>330</v>
      </c>
      <c r="C20" s="9" t="s">
        <v>139</v>
      </c>
      <c r="D20" s="7" t="s">
        <v>1200</v>
      </c>
      <c r="E20" s="7" t="s">
        <v>245</v>
      </c>
      <c r="F20" s="9" t="s">
        <v>139</v>
      </c>
      <c r="G20" s="18" t="s">
        <v>1200</v>
      </c>
      <c r="H20" s="27"/>
      <c r="I20" s="7" t="s">
        <v>245</v>
      </c>
    </row>
    <row r="21" s="4" customFormat="1" ht="45" customHeight="1" spans="1:9">
      <c r="A21" s="7"/>
      <c r="B21" s="90"/>
      <c r="C21" s="37"/>
      <c r="D21" s="7" t="s">
        <v>1201</v>
      </c>
      <c r="E21" s="7" t="s">
        <v>928</v>
      </c>
      <c r="F21" s="43"/>
      <c r="G21" s="7" t="s">
        <v>1201</v>
      </c>
      <c r="H21" s="7"/>
      <c r="I21" s="7" t="s">
        <v>928</v>
      </c>
    </row>
    <row r="22" s="4" customFormat="1" ht="45" customHeight="1" spans="1:9">
      <c r="A22" s="7"/>
      <c r="B22" s="91"/>
      <c r="C22" s="7" t="s">
        <v>143</v>
      </c>
      <c r="D22" s="7" t="s">
        <v>1202</v>
      </c>
      <c r="E22" s="7" t="s">
        <v>42</v>
      </c>
      <c r="F22" s="9" t="s">
        <v>143</v>
      </c>
      <c r="G22" s="7" t="s">
        <v>1202</v>
      </c>
      <c r="H22" s="7"/>
      <c r="I22" s="7" t="s">
        <v>42</v>
      </c>
    </row>
    <row r="23" s="4" customFormat="1" ht="45" customHeight="1" spans="1:9">
      <c r="A23" s="7"/>
      <c r="B23" s="7" t="s">
        <v>145</v>
      </c>
      <c r="C23" s="7" t="s">
        <v>146</v>
      </c>
      <c r="D23" s="7" t="s">
        <v>1185</v>
      </c>
      <c r="E23" s="7" t="s">
        <v>277</v>
      </c>
      <c r="F23" s="7" t="s">
        <v>146</v>
      </c>
      <c r="G23" s="7" t="s">
        <v>1185</v>
      </c>
      <c r="H23" s="7"/>
      <c r="I23" s="7" t="s">
        <v>277</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9"/>
    <mergeCell ref="B20:B22"/>
    <mergeCell ref="C15:C16"/>
    <mergeCell ref="C20:C21"/>
    <mergeCell ref="F15:F16"/>
    <mergeCell ref="F20:F21"/>
    <mergeCell ref="A6:C8"/>
    <mergeCell ref="B10:E13"/>
    <mergeCell ref="F10:I13"/>
  </mergeCells>
  <pageMargins left="0.7" right="0.7" top="0.75" bottom="0.75" header="0.3" footer="0.3"/>
  <pageSetup paperSize="9" scale="61" orientation="portrait"/>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zoomScale="80" zoomScaleNormal="80" workbookViewId="0">
      <selection activeCell="F10" sqref="F10:I10"/>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619047619048" style="2" customWidth="1"/>
    <col min="7" max="7" width="16.3714285714286" style="2" customWidth="1"/>
    <col min="8" max="8" width="9" style="2"/>
    <col min="9" max="9" width="23.1238095238095" style="2" customWidth="1"/>
    <col min="10" max="16384" width="9" style="2"/>
  </cols>
  <sheetData>
    <row r="1" s="1" customFormat="1" ht="38" customHeight="1" spans="1:9">
      <c r="A1" s="77" t="s">
        <v>102</v>
      </c>
      <c r="B1" s="77"/>
      <c r="C1" s="77"/>
      <c r="D1" s="77"/>
      <c r="E1" s="77"/>
      <c r="F1" s="77"/>
      <c r="G1" s="77"/>
      <c r="H1" s="77"/>
      <c r="I1" s="77"/>
    </row>
    <row r="2" spans="1:9">
      <c r="A2" s="6"/>
      <c r="B2" s="6"/>
      <c r="C2" s="6"/>
      <c r="D2" s="6"/>
      <c r="E2" s="6"/>
      <c r="F2" s="6"/>
      <c r="G2" s="6"/>
      <c r="H2" s="6"/>
      <c r="I2" s="6"/>
    </row>
    <row r="3" ht="28" customHeight="1" spans="1:9">
      <c r="A3" s="16" t="s">
        <v>103</v>
      </c>
      <c r="B3" s="16"/>
      <c r="C3" s="16"/>
      <c r="D3" s="78" t="s">
        <v>1203</v>
      </c>
      <c r="E3" s="78"/>
      <c r="F3" s="78"/>
      <c r="G3" s="78"/>
      <c r="H3" s="78"/>
      <c r="I3" s="78"/>
    </row>
    <row r="4" ht="28" customHeight="1" spans="1:9">
      <c r="A4" s="16" t="s">
        <v>105</v>
      </c>
      <c r="B4" s="16"/>
      <c r="C4" s="16"/>
      <c r="D4" s="78" t="s">
        <v>4</v>
      </c>
      <c r="E4" s="78"/>
      <c r="F4" s="78" t="s">
        <v>106</v>
      </c>
      <c r="G4" s="78"/>
      <c r="H4" s="83" t="s">
        <v>1204</v>
      </c>
      <c r="I4" s="83"/>
    </row>
    <row r="5" ht="28" customHeight="1" spans="1:9">
      <c r="A5" s="16" t="s">
        <v>108</v>
      </c>
      <c r="B5" s="16"/>
      <c r="C5" s="16"/>
      <c r="D5" s="78" t="s">
        <v>109</v>
      </c>
      <c r="E5" s="78"/>
      <c r="F5" s="78" t="s">
        <v>110</v>
      </c>
      <c r="G5" s="78"/>
      <c r="H5" s="78" t="s">
        <v>207</v>
      </c>
      <c r="I5" s="78"/>
    </row>
    <row r="6" ht="28" customHeight="1" spans="1:9">
      <c r="A6" s="16" t="s">
        <v>112</v>
      </c>
      <c r="B6" s="16"/>
      <c r="C6" s="16"/>
      <c r="D6" s="78" t="s">
        <v>113</v>
      </c>
      <c r="E6" s="78">
        <v>60</v>
      </c>
      <c r="F6" s="78" t="s">
        <v>114</v>
      </c>
      <c r="G6" s="78"/>
      <c r="H6" s="78">
        <v>60</v>
      </c>
      <c r="I6" s="78"/>
    </row>
    <row r="7" ht="28" customHeight="1" spans="1:9">
      <c r="A7" s="16"/>
      <c r="B7" s="16"/>
      <c r="C7" s="16"/>
      <c r="D7" s="78" t="s">
        <v>115</v>
      </c>
      <c r="E7" s="78">
        <v>60</v>
      </c>
      <c r="F7" s="78" t="s">
        <v>115</v>
      </c>
      <c r="G7" s="78"/>
      <c r="H7" s="78">
        <v>60</v>
      </c>
      <c r="I7" s="78"/>
    </row>
    <row r="8" ht="28" customHeight="1" spans="1:9">
      <c r="A8" s="16"/>
      <c r="B8" s="79"/>
      <c r="C8" s="79"/>
      <c r="D8" s="80" t="s">
        <v>116</v>
      </c>
      <c r="E8" s="80">
        <v>0</v>
      </c>
      <c r="F8" s="80" t="s">
        <v>116</v>
      </c>
      <c r="G8" s="80"/>
      <c r="H8" s="80">
        <v>0</v>
      </c>
      <c r="I8" s="80"/>
    </row>
    <row r="9" ht="28" customHeight="1" spans="1:9">
      <c r="A9" s="16" t="s">
        <v>117</v>
      </c>
      <c r="B9" s="78" t="s">
        <v>208</v>
      </c>
      <c r="C9" s="78"/>
      <c r="D9" s="78"/>
      <c r="E9" s="78"/>
      <c r="F9" s="78" t="s">
        <v>119</v>
      </c>
      <c r="G9" s="78"/>
      <c r="H9" s="78"/>
      <c r="I9" s="78"/>
    </row>
    <row r="10" ht="85" customHeight="1" spans="1:9">
      <c r="A10" s="16"/>
      <c r="B10" s="78" t="s">
        <v>1205</v>
      </c>
      <c r="C10" s="78"/>
      <c r="D10" s="78"/>
      <c r="E10" s="78"/>
      <c r="F10" s="84" t="s">
        <v>1205</v>
      </c>
      <c r="G10" s="85"/>
      <c r="H10" s="85"/>
      <c r="I10" s="87"/>
    </row>
    <row r="11" s="4" customFormat="1" ht="31" customHeight="1" spans="1:9">
      <c r="A11" s="7" t="s">
        <v>122</v>
      </c>
      <c r="B11" s="7" t="s">
        <v>24</v>
      </c>
      <c r="C11" s="7" t="s">
        <v>25</v>
      </c>
      <c r="D11" s="7" t="s">
        <v>26</v>
      </c>
      <c r="E11" s="7" t="s">
        <v>27</v>
      </c>
      <c r="F11" s="7" t="s">
        <v>25</v>
      </c>
      <c r="G11" s="7" t="s">
        <v>26</v>
      </c>
      <c r="H11" s="7"/>
      <c r="I11" s="7" t="s">
        <v>27</v>
      </c>
    </row>
    <row r="12" s="4" customFormat="1" ht="40" customHeight="1" spans="1:9">
      <c r="A12" s="7"/>
      <c r="B12" s="7" t="s">
        <v>123</v>
      </c>
      <c r="C12" s="7" t="s">
        <v>124</v>
      </c>
      <c r="D12" s="16" t="s">
        <v>1206</v>
      </c>
      <c r="E12" s="86">
        <v>1</v>
      </c>
      <c r="F12" s="7" t="s">
        <v>124</v>
      </c>
      <c r="G12" s="16" t="s">
        <v>1206</v>
      </c>
      <c r="H12" s="16"/>
      <c r="I12" s="86">
        <v>1</v>
      </c>
    </row>
    <row r="13" s="4" customFormat="1" ht="40" customHeight="1" spans="1:9">
      <c r="A13" s="7"/>
      <c r="B13" s="7"/>
      <c r="C13" s="7" t="s">
        <v>126</v>
      </c>
      <c r="D13" s="16" t="s">
        <v>1207</v>
      </c>
      <c r="E13" s="86">
        <v>1</v>
      </c>
      <c r="F13" s="7" t="s">
        <v>126</v>
      </c>
      <c r="G13" s="16" t="s">
        <v>1207</v>
      </c>
      <c r="H13" s="16"/>
      <c r="I13" s="86">
        <v>1</v>
      </c>
    </row>
    <row r="14" s="4" customFormat="1" ht="40" customHeight="1" spans="1:9">
      <c r="A14" s="7"/>
      <c r="B14" s="7"/>
      <c r="C14" s="7" t="s">
        <v>128</v>
      </c>
      <c r="D14" s="16" t="s">
        <v>1208</v>
      </c>
      <c r="E14" s="7" t="s">
        <v>130</v>
      </c>
      <c r="F14" s="7" t="s">
        <v>128</v>
      </c>
      <c r="G14" s="16" t="s">
        <v>1208</v>
      </c>
      <c r="H14" s="16"/>
      <c r="I14" s="7" t="s">
        <v>130</v>
      </c>
    </row>
    <row r="15" s="4" customFormat="1" ht="40" customHeight="1" spans="1:9">
      <c r="A15" s="7"/>
      <c r="B15" s="7"/>
      <c r="C15" s="7" t="s">
        <v>131</v>
      </c>
      <c r="D15" s="7" t="s">
        <v>215</v>
      </c>
      <c r="E15" s="7" t="s">
        <v>53</v>
      </c>
      <c r="F15" s="7" t="s">
        <v>131</v>
      </c>
      <c r="G15" s="7" t="s">
        <v>215</v>
      </c>
      <c r="H15" s="7"/>
      <c r="I15" s="7" t="s">
        <v>53</v>
      </c>
    </row>
    <row r="16" s="4" customFormat="1" ht="40" customHeight="1" spans="1:9">
      <c r="A16" s="7"/>
      <c r="B16" s="7" t="s">
        <v>330</v>
      </c>
      <c r="C16" s="9" t="s">
        <v>139</v>
      </c>
      <c r="D16" s="7" t="s">
        <v>1209</v>
      </c>
      <c r="E16" s="7" t="s">
        <v>221</v>
      </c>
      <c r="F16" s="9" t="s">
        <v>139</v>
      </c>
      <c r="G16" s="7" t="s">
        <v>1209</v>
      </c>
      <c r="H16" s="7"/>
      <c r="I16" s="7" t="s">
        <v>221</v>
      </c>
    </row>
    <row r="17" s="4" customFormat="1" ht="40" customHeight="1" spans="1:9">
      <c r="A17" s="7"/>
      <c r="B17" s="7"/>
      <c r="C17" s="9" t="s">
        <v>143</v>
      </c>
      <c r="D17" s="7" t="s">
        <v>1210</v>
      </c>
      <c r="E17" s="7" t="s">
        <v>84</v>
      </c>
      <c r="F17" s="9" t="s">
        <v>143</v>
      </c>
      <c r="G17" s="7" t="s">
        <v>1210</v>
      </c>
      <c r="H17" s="7"/>
      <c r="I17" s="7" t="s">
        <v>84</v>
      </c>
    </row>
    <row r="18" s="4" customFormat="1" ht="40" customHeight="1" spans="1:9">
      <c r="A18" s="7"/>
      <c r="B18" s="7" t="s">
        <v>1055</v>
      </c>
      <c r="C18" s="7" t="s">
        <v>146</v>
      </c>
      <c r="D18" s="7" t="s">
        <v>1185</v>
      </c>
      <c r="E18" s="7" t="s">
        <v>277</v>
      </c>
      <c r="F18" s="7" t="s">
        <v>146</v>
      </c>
      <c r="G18" s="7" t="s">
        <v>1185</v>
      </c>
      <c r="H18" s="7"/>
      <c r="I18" s="7" t="s">
        <v>277</v>
      </c>
    </row>
    <row r="19" ht="40" customHeight="1"/>
    <row r="20" ht="40" customHeight="1"/>
    <row r="21" ht="40" customHeight="1"/>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zoomScale="80" zoomScaleNormal="80" topLeftCell="B1"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619047619048" style="2" customWidth="1"/>
    <col min="7" max="7" width="16.3714285714286" style="2" customWidth="1"/>
    <col min="8" max="8" width="9" style="2"/>
    <col min="9" max="9" width="23.1238095238095" style="2" customWidth="1"/>
    <col min="10" max="16384" width="9" style="2"/>
  </cols>
  <sheetData>
    <row r="1" s="1" customFormat="1" ht="38" customHeight="1" spans="1:9">
      <c r="A1" s="77" t="s">
        <v>102</v>
      </c>
      <c r="B1" s="77"/>
      <c r="C1" s="77"/>
      <c r="D1" s="77"/>
      <c r="E1" s="77"/>
      <c r="F1" s="77"/>
      <c r="G1" s="77"/>
      <c r="H1" s="77"/>
      <c r="I1" s="77"/>
    </row>
    <row r="2" spans="1:9">
      <c r="A2" s="6"/>
      <c r="B2" s="6"/>
      <c r="C2" s="6"/>
      <c r="D2" s="6"/>
      <c r="E2" s="6"/>
      <c r="F2" s="6"/>
      <c r="G2" s="6"/>
      <c r="H2" s="6"/>
      <c r="I2" s="6"/>
    </row>
    <row r="3" ht="28" customHeight="1" spans="1:9">
      <c r="A3" s="7" t="s">
        <v>103</v>
      </c>
      <c r="B3" s="7"/>
      <c r="C3" s="7"/>
      <c r="D3" s="8" t="s">
        <v>1211</v>
      </c>
      <c r="E3" s="8"/>
      <c r="F3" s="8"/>
      <c r="G3" s="8"/>
      <c r="H3" s="8"/>
      <c r="I3" s="8"/>
    </row>
    <row r="4" ht="28" customHeight="1" spans="1:9">
      <c r="A4" s="7" t="s">
        <v>105</v>
      </c>
      <c r="B4" s="7"/>
      <c r="C4" s="7"/>
      <c r="D4" s="8" t="s">
        <v>4</v>
      </c>
      <c r="E4" s="8"/>
      <c r="F4" s="78" t="s">
        <v>106</v>
      </c>
      <c r="G4" s="78"/>
      <c r="H4" s="78" t="s">
        <v>1212</v>
      </c>
      <c r="I4" s="78"/>
    </row>
    <row r="5" ht="28" customHeight="1" spans="1:9">
      <c r="A5" s="7" t="s">
        <v>108</v>
      </c>
      <c r="B5" s="7"/>
      <c r="C5" s="7"/>
      <c r="D5" s="8" t="s">
        <v>109</v>
      </c>
      <c r="E5" s="8"/>
      <c r="F5" s="78" t="s">
        <v>110</v>
      </c>
      <c r="G5" s="78"/>
      <c r="H5" s="78" t="s">
        <v>207</v>
      </c>
      <c r="I5" s="78"/>
    </row>
    <row r="6" ht="28" customHeight="1" spans="1:9">
      <c r="A6" s="16" t="s">
        <v>112</v>
      </c>
      <c r="B6" s="16"/>
      <c r="C6" s="16"/>
      <c r="D6" s="78" t="s">
        <v>113</v>
      </c>
      <c r="E6" s="78">
        <v>10</v>
      </c>
      <c r="F6" s="78" t="s">
        <v>114</v>
      </c>
      <c r="G6" s="78"/>
      <c r="H6" s="78">
        <v>10</v>
      </c>
      <c r="I6" s="78"/>
    </row>
    <row r="7" ht="28" customHeight="1" spans="1:9">
      <c r="A7" s="16"/>
      <c r="B7" s="16"/>
      <c r="C7" s="16"/>
      <c r="D7" s="78" t="s">
        <v>115</v>
      </c>
      <c r="E7" s="78">
        <v>10</v>
      </c>
      <c r="F7" s="78" t="s">
        <v>115</v>
      </c>
      <c r="G7" s="78"/>
      <c r="H7" s="78">
        <v>10</v>
      </c>
      <c r="I7" s="78"/>
    </row>
    <row r="8" ht="28" customHeight="1" spans="1:9">
      <c r="A8" s="16"/>
      <c r="B8" s="79"/>
      <c r="C8" s="79"/>
      <c r="D8" s="80" t="s">
        <v>116</v>
      </c>
      <c r="E8" s="80">
        <v>0</v>
      </c>
      <c r="F8" s="80" t="s">
        <v>116</v>
      </c>
      <c r="G8" s="80"/>
      <c r="H8" s="80">
        <v>0</v>
      </c>
      <c r="I8" s="80"/>
    </row>
    <row r="9" ht="28" customHeight="1" spans="1:9">
      <c r="A9" s="16" t="s">
        <v>117</v>
      </c>
      <c r="B9" s="78" t="s">
        <v>208</v>
      </c>
      <c r="C9" s="78"/>
      <c r="D9" s="78"/>
      <c r="E9" s="78"/>
      <c r="F9" s="78" t="s">
        <v>119</v>
      </c>
      <c r="G9" s="78"/>
      <c r="H9" s="78"/>
      <c r="I9" s="78"/>
    </row>
    <row r="10" ht="85" customHeight="1" spans="1:12">
      <c r="A10" s="16"/>
      <c r="B10" s="78" t="s">
        <v>1213</v>
      </c>
      <c r="C10" s="78"/>
      <c r="D10" s="78"/>
      <c r="E10" s="78"/>
      <c r="F10" s="78" t="s">
        <v>1213</v>
      </c>
      <c r="G10" s="78"/>
      <c r="H10" s="78"/>
      <c r="I10" s="78"/>
      <c r="L10" s="2" t="s">
        <v>1214</v>
      </c>
    </row>
    <row r="11" s="4" customFormat="1" ht="31" customHeight="1" spans="1:9">
      <c r="A11" s="7" t="s">
        <v>122</v>
      </c>
      <c r="B11" s="7" t="s">
        <v>24</v>
      </c>
      <c r="C11" s="7" t="s">
        <v>25</v>
      </c>
      <c r="D11" s="7" t="s">
        <v>26</v>
      </c>
      <c r="E11" s="7" t="s">
        <v>27</v>
      </c>
      <c r="F11" s="7" t="s">
        <v>25</v>
      </c>
      <c r="G11" s="7" t="s">
        <v>26</v>
      </c>
      <c r="H11" s="7"/>
      <c r="I11" s="7" t="s">
        <v>27</v>
      </c>
    </row>
    <row r="12" s="4" customFormat="1" ht="40" customHeight="1" spans="1:9">
      <c r="A12" s="7"/>
      <c r="B12" s="7" t="s">
        <v>123</v>
      </c>
      <c r="C12" s="7" t="s">
        <v>124</v>
      </c>
      <c r="D12" s="7" t="s">
        <v>1215</v>
      </c>
      <c r="E12" s="81">
        <v>1</v>
      </c>
      <c r="F12" s="7" t="s">
        <v>124</v>
      </c>
      <c r="G12" s="7" t="s">
        <v>1215</v>
      </c>
      <c r="H12" s="7"/>
      <c r="I12" s="81">
        <v>1</v>
      </c>
    </row>
    <row r="13" s="4" customFormat="1" ht="40" customHeight="1" spans="1:9">
      <c r="A13" s="7"/>
      <c r="B13" s="7"/>
      <c r="C13" s="7" t="s">
        <v>126</v>
      </c>
      <c r="D13" s="7" t="s">
        <v>1216</v>
      </c>
      <c r="E13" s="81">
        <v>1</v>
      </c>
      <c r="F13" s="7" t="s">
        <v>126</v>
      </c>
      <c r="G13" s="7" t="s">
        <v>1216</v>
      </c>
      <c r="H13" s="7"/>
      <c r="I13" s="81">
        <v>1</v>
      </c>
    </row>
    <row r="14" s="4" customFormat="1" ht="40" customHeight="1" spans="1:9">
      <c r="A14" s="7"/>
      <c r="B14" s="7"/>
      <c r="C14" s="7" t="s">
        <v>128</v>
      </c>
      <c r="D14" s="7" t="s">
        <v>1217</v>
      </c>
      <c r="E14" s="24" t="s">
        <v>130</v>
      </c>
      <c r="F14" s="7" t="s">
        <v>128</v>
      </c>
      <c r="G14" s="7" t="s">
        <v>1217</v>
      </c>
      <c r="H14" s="7"/>
      <c r="I14" s="24" t="s">
        <v>130</v>
      </c>
    </row>
    <row r="15" s="4" customFormat="1" ht="40" customHeight="1" spans="1:9">
      <c r="A15" s="7"/>
      <c r="B15" s="7"/>
      <c r="C15" s="7" t="s">
        <v>131</v>
      </c>
      <c r="D15" s="7" t="s">
        <v>215</v>
      </c>
      <c r="E15" s="24" t="s">
        <v>53</v>
      </c>
      <c r="F15" s="7" t="s">
        <v>131</v>
      </c>
      <c r="G15" s="7" t="s">
        <v>215</v>
      </c>
      <c r="H15" s="7"/>
      <c r="I15" s="24" t="s">
        <v>53</v>
      </c>
    </row>
    <row r="16" s="4" customFormat="1" ht="40" customHeight="1" spans="1:9">
      <c r="A16" s="7"/>
      <c r="B16" s="7" t="s">
        <v>330</v>
      </c>
      <c r="C16" s="43" t="s">
        <v>139</v>
      </c>
      <c r="D16" s="7" t="s">
        <v>1218</v>
      </c>
      <c r="E16" s="16" t="s">
        <v>80</v>
      </c>
      <c r="F16" s="43" t="s">
        <v>161</v>
      </c>
      <c r="G16" s="7" t="s">
        <v>1218</v>
      </c>
      <c r="H16" s="7"/>
      <c r="I16" s="16" t="s">
        <v>80</v>
      </c>
    </row>
    <row r="17" s="4" customFormat="1" ht="40" customHeight="1" spans="1:9">
      <c r="A17" s="7"/>
      <c r="B17" s="7"/>
      <c r="C17" s="9" t="s">
        <v>143</v>
      </c>
      <c r="D17" s="7" t="s">
        <v>1219</v>
      </c>
      <c r="E17" s="82" t="s">
        <v>84</v>
      </c>
      <c r="F17" s="9" t="s">
        <v>143</v>
      </c>
      <c r="G17" s="7" t="s">
        <v>1219</v>
      </c>
      <c r="H17" s="7"/>
      <c r="I17" s="82" t="s">
        <v>84</v>
      </c>
    </row>
    <row r="18" s="4" customFormat="1" ht="40" customHeight="1" spans="1:9">
      <c r="A18" s="7"/>
      <c r="B18" s="7" t="s">
        <v>1055</v>
      </c>
      <c r="C18" s="7" t="s">
        <v>146</v>
      </c>
      <c r="D18" s="7" t="s">
        <v>1185</v>
      </c>
      <c r="E18" s="24" t="s">
        <v>277</v>
      </c>
      <c r="F18" s="7" t="s">
        <v>146</v>
      </c>
      <c r="G18" s="7" t="s">
        <v>1185</v>
      </c>
      <c r="H18" s="7"/>
      <c r="I18" s="24" t="s">
        <v>277</v>
      </c>
    </row>
    <row r="19" ht="40" customHeight="1"/>
    <row r="20" ht="40" customHeight="1"/>
    <row r="21" ht="40" customHeight="1"/>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85" zoomScaleNormal="8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1220</v>
      </c>
      <c r="E3" s="8"/>
      <c r="F3" s="8"/>
      <c r="G3" s="8"/>
      <c r="H3" s="8"/>
      <c r="I3" s="8"/>
    </row>
    <row r="4" ht="45" customHeight="1" spans="1:9">
      <c r="A4" s="7" t="s">
        <v>105</v>
      </c>
      <c r="B4" s="7"/>
      <c r="C4" s="7"/>
      <c r="D4" s="8" t="s">
        <v>1221</v>
      </c>
      <c r="E4" s="8"/>
      <c r="F4" s="8" t="s">
        <v>106</v>
      </c>
      <c r="G4" s="8"/>
      <c r="H4" s="8" t="s">
        <v>1221</v>
      </c>
      <c r="I4" s="8"/>
    </row>
    <row r="5" ht="45" customHeight="1" spans="1:9">
      <c r="A5" s="7" t="s">
        <v>108</v>
      </c>
      <c r="B5" s="7"/>
      <c r="C5" s="7"/>
      <c r="D5" s="8" t="s">
        <v>1222</v>
      </c>
      <c r="E5" s="8"/>
      <c r="F5" s="8" t="s">
        <v>110</v>
      </c>
      <c r="G5" s="8"/>
      <c r="H5" s="8" t="s">
        <v>1223</v>
      </c>
      <c r="I5" s="8"/>
    </row>
    <row r="6" ht="45" customHeight="1" spans="1:9">
      <c r="A6" s="7" t="s">
        <v>112</v>
      </c>
      <c r="B6" s="7"/>
      <c r="C6" s="7"/>
      <c r="D6" s="8" t="s">
        <v>113</v>
      </c>
      <c r="E6" s="7">
        <v>20</v>
      </c>
      <c r="F6" s="8" t="s">
        <v>114</v>
      </c>
      <c r="G6" s="8"/>
      <c r="H6" s="7">
        <v>20</v>
      </c>
      <c r="I6" s="7">
        <v>20</v>
      </c>
    </row>
    <row r="7" ht="45" customHeight="1" spans="1:9">
      <c r="A7" s="7"/>
      <c r="B7" s="7"/>
      <c r="C7" s="7"/>
      <c r="D7" s="8" t="s">
        <v>115</v>
      </c>
      <c r="E7" s="7">
        <v>20</v>
      </c>
      <c r="F7" s="8" t="s">
        <v>115</v>
      </c>
      <c r="G7" s="8"/>
      <c r="H7" s="7">
        <v>20</v>
      </c>
      <c r="I7" s="7">
        <v>20</v>
      </c>
    </row>
    <row r="8" ht="45" customHeight="1" spans="1:9">
      <c r="A8" s="7"/>
      <c r="B8" s="9"/>
      <c r="C8" s="9"/>
      <c r="D8" s="10" t="s">
        <v>116</v>
      </c>
      <c r="E8" s="9">
        <v>0</v>
      </c>
      <c r="F8" s="10" t="s">
        <v>116</v>
      </c>
      <c r="G8" s="10"/>
      <c r="H8" s="9">
        <v>0</v>
      </c>
      <c r="I8" s="9">
        <v>0</v>
      </c>
    </row>
    <row r="9" ht="46" customHeight="1" spans="1:9">
      <c r="A9" s="9" t="s">
        <v>117</v>
      </c>
      <c r="B9" s="7" t="s">
        <v>884</v>
      </c>
      <c r="C9" s="7"/>
      <c r="D9" s="7"/>
      <c r="E9" s="7"/>
      <c r="F9" s="7" t="s">
        <v>119</v>
      </c>
      <c r="G9" s="7"/>
      <c r="H9" s="7"/>
      <c r="I9" s="7"/>
    </row>
    <row r="10" ht="40" customHeight="1" spans="1:9">
      <c r="A10" s="43"/>
      <c r="B10" s="30" t="s">
        <v>1224</v>
      </c>
      <c r="C10" s="30"/>
      <c r="D10" s="30"/>
      <c r="E10" s="30"/>
      <c r="F10" s="31" t="s">
        <v>1225</v>
      </c>
      <c r="G10" s="30"/>
      <c r="H10" s="30"/>
      <c r="I10" s="32"/>
    </row>
    <row r="11" s="3" customFormat="1" ht="50" customHeight="1" spans="1:9">
      <c r="A11" s="12" t="s">
        <v>122</v>
      </c>
      <c r="B11" s="12" t="s">
        <v>24</v>
      </c>
      <c r="C11" s="70" t="s">
        <v>25</v>
      </c>
      <c r="D11" s="12" t="s">
        <v>26</v>
      </c>
      <c r="E11" s="12" t="s">
        <v>27</v>
      </c>
      <c r="F11" s="12" t="s">
        <v>25</v>
      </c>
      <c r="G11" s="12" t="s">
        <v>26</v>
      </c>
      <c r="H11" s="12"/>
      <c r="I11" s="12" t="s">
        <v>27</v>
      </c>
    </row>
    <row r="12" s="4" customFormat="1" ht="65" customHeight="1" spans="1:9">
      <c r="A12" s="12"/>
      <c r="B12" s="7" t="s">
        <v>324</v>
      </c>
      <c r="C12" s="40" t="s">
        <v>124</v>
      </c>
      <c r="D12" s="45" t="s">
        <v>1226</v>
      </c>
      <c r="E12" s="45" t="s">
        <v>1227</v>
      </c>
      <c r="F12" s="45" t="s">
        <v>124</v>
      </c>
      <c r="G12" s="39" t="s">
        <v>1228</v>
      </c>
      <c r="H12" s="40"/>
      <c r="I12" s="45" t="s">
        <v>1227</v>
      </c>
    </row>
    <row r="13" s="4" customFormat="1" ht="45" customHeight="1" spans="1:9">
      <c r="A13" s="12"/>
      <c r="B13" s="7"/>
      <c r="C13" s="71" t="s">
        <v>126</v>
      </c>
      <c r="D13" s="45" t="s">
        <v>1229</v>
      </c>
      <c r="E13" s="44" t="s">
        <v>1230</v>
      </c>
      <c r="F13" s="74" t="s">
        <v>126</v>
      </c>
      <c r="G13" s="39" t="s">
        <v>1229</v>
      </c>
      <c r="H13" s="40"/>
      <c r="I13" s="44" t="s">
        <v>1230</v>
      </c>
    </row>
    <row r="14" s="4" customFormat="1" ht="45" customHeight="1" spans="1:9">
      <c r="A14" s="12"/>
      <c r="B14" s="7"/>
      <c r="C14" s="71" t="s">
        <v>128</v>
      </c>
      <c r="D14" s="45" t="s">
        <v>1231</v>
      </c>
      <c r="E14" s="45" t="s">
        <v>130</v>
      </c>
      <c r="F14" s="74" t="s">
        <v>128</v>
      </c>
      <c r="G14" s="39" t="s">
        <v>1231</v>
      </c>
      <c r="H14" s="40"/>
      <c r="I14" s="45" t="s">
        <v>130</v>
      </c>
    </row>
    <row r="15" s="4" customFormat="1" ht="45" customHeight="1" spans="1:9">
      <c r="A15" s="12"/>
      <c r="B15" s="7"/>
      <c r="C15" s="71" t="s">
        <v>131</v>
      </c>
      <c r="D15" s="45" t="s">
        <v>1232</v>
      </c>
      <c r="E15" s="45" t="s">
        <v>1233</v>
      </c>
      <c r="F15" s="74" t="s">
        <v>131</v>
      </c>
      <c r="G15" s="39" t="s">
        <v>1232</v>
      </c>
      <c r="H15" s="40"/>
      <c r="I15" s="45" t="s">
        <v>1233</v>
      </c>
    </row>
    <row r="16" s="4" customFormat="1" ht="45" customHeight="1" spans="1:9">
      <c r="A16" s="12"/>
      <c r="B16" s="7" t="s">
        <v>330</v>
      </c>
      <c r="C16" s="72" t="s">
        <v>798</v>
      </c>
      <c r="D16" s="46" t="s">
        <v>1234</v>
      </c>
      <c r="E16" s="46" t="s">
        <v>84</v>
      </c>
      <c r="F16" s="75" t="s">
        <v>798</v>
      </c>
      <c r="G16" s="41" t="s">
        <v>1234</v>
      </c>
      <c r="H16" s="42"/>
      <c r="I16" s="46" t="s">
        <v>84</v>
      </c>
    </row>
    <row r="17" s="4" customFormat="1" ht="45" customHeight="1" spans="1:9">
      <c r="A17" s="12"/>
      <c r="B17" s="7"/>
      <c r="C17" s="71"/>
      <c r="D17" s="45" t="s">
        <v>1235</v>
      </c>
      <c r="E17" s="45" t="s">
        <v>138</v>
      </c>
      <c r="F17" s="74"/>
      <c r="G17" s="39" t="s">
        <v>1235</v>
      </c>
      <c r="H17" s="40"/>
      <c r="I17" s="45" t="s">
        <v>138</v>
      </c>
    </row>
    <row r="18" s="4" customFormat="1" ht="45" customHeight="1" spans="1:9">
      <c r="A18" s="12"/>
      <c r="B18" s="7"/>
      <c r="C18" s="71" t="s">
        <v>1085</v>
      </c>
      <c r="D18" s="45" t="s">
        <v>1236</v>
      </c>
      <c r="E18" s="45" t="s">
        <v>75</v>
      </c>
      <c r="F18" s="74" t="s">
        <v>1085</v>
      </c>
      <c r="G18" s="39" t="s">
        <v>1236</v>
      </c>
      <c r="H18" s="40"/>
      <c r="I18" s="45" t="s">
        <v>75</v>
      </c>
    </row>
    <row r="19" s="4" customFormat="1" ht="45" customHeight="1" spans="1:9">
      <c r="A19" s="12"/>
      <c r="B19" s="7" t="s">
        <v>145</v>
      </c>
      <c r="C19" s="73" t="s">
        <v>167</v>
      </c>
      <c r="D19" s="45" t="s">
        <v>147</v>
      </c>
      <c r="E19" s="44" t="s">
        <v>1230</v>
      </c>
      <c r="F19" s="76" t="s">
        <v>167</v>
      </c>
      <c r="G19" s="39" t="s">
        <v>147</v>
      </c>
      <c r="H19" s="40"/>
      <c r="I19" s="44" t="s">
        <v>1230</v>
      </c>
    </row>
    <row r="20" ht="36" spans="1:9">
      <c r="A20" s="12"/>
      <c r="B20" s="7"/>
      <c r="C20" s="71" t="s">
        <v>167</v>
      </c>
      <c r="D20" s="45" t="s">
        <v>1237</v>
      </c>
      <c r="E20" s="44" t="s">
        <v>1230</v>
      </c>
      <c r="F20" s="74" t="s">
        <v>167</v>
      </c>
      <c r="G20" s="39" t="s">
        <v>1237</v>
      </c>
      <c r="H20" s="40"/>
      <c r="I20" s="44" t="s">
        <v>1230</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F7:G7"/>
    <mergeCell ref="F8:G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6:C17"/>
    <mergeCell ref="F16:F17"/>
    <mergeCell ref="A6:C8"/>
  </mergeCells>
  <dataValidations count="1">
    <dataValidation type="list" allowBlank="1" showInputMessage="1" showErrorMessage="1" sqref="C19 F19">
      <formula1>[1]Sheet2!#REF!</formula1>
    </dataValidation>
  </dataValidations>
  <pageMargins left="0.7" right="0.7" top="0.75" bottom="0.75" header="0.3" footer="0.3"/>
  <pageSetup paperSize="9" scale="61" orientation="portrait"/>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zoomScale="85" zoomScaleNormal="8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1238</v>
      </c>
      <c r="E3" s="8"/>
      <c r="F3" s="8"/>
      <c r="G3" s="8"/>
      <c r="H3" s="8"/>
      <c r="I3" s="8"/>
    </row>
    <row r="4" ht="45" customHeight="1" spans="1:9">
      <c r="A4" s="7" t="s">
        <v>105</v>
      </c>
      <c r="B4" s="7"/>
      <c r="C4" s="7"/>
      <c r="D4" s="8" t="s">
        <v>1221</v>
      </c>
      <c r="E4" s="8"/>
      <c r="F4" s="8" t="s">
        <v>106</v>
      </c>
      <c r="G4" s="8"/>
      <c r="H4" s="8" t="s">
        <v>1221</v>
      </c>
      <c r="I4" s="8"/>
    </row>
    <row r="5" ht="45" customHeight="1" spans="1:9">
      <c r="A5" s="7" t="s">
        <v>108</v>
      </c>
      <c r="B5" s="7"/>
      <c r="C5" s="7"/>
      <c r="D5" s="8" t="s">
        <v>1222</v>
      </c>
      <c r="E5" s="8"/>
      <c r="F5" s="8" t="s">
        <v>110</v>
      </c>
      <c r="G5" s="8"/>
      <c r="H5" s="8" t="s">
        <v>1223</v>
      </c>
      <c r="I5" s="8"/>
    </row>
    <row r="6" ht="45" customHeight="1" spans="1:9">
      <c r="A6" s="7" t="s">
        <v>112</v>
      </c>
      <c r="B6" s="7"/>
      <c r="C6" s="7"/>
      <c r="D6" s="8" t="s">
        <v>113</v>
      </c>
      <c r="E6" s="7">
        <v>69</v>
      </c>
      <c r="F6" s="8" t="s">
        <v>114</v>
      </c>
      <c r="G6" s="8"/>
      <c r="H6" s="7">
        <v>69</v>
      </c>
      <c r="I6" s="7">
        <v>69</v>
      </c>
    </row>
    <row r="7" ht="45" customHeight="1" spans="1:9">
      <c r="A7" s="7"/>
      <c r="B7" s="7"/>
      <c r="C7" s="7"/>
      <c r="D7" s="8" t="s">
        <v>115</v>
      </c>
      <c r="E7" s="7">
        <v>69</v>
      </c>
      <c r="F7" s="8" t="s">
        <v>115</v>
      </c>
      <c r="G7" s="8"/>
      <c r="H7" s="7">
        <v>69</v>
      </c>
      <c r="I7" s="7">
        <v>69</v>
      </c>
    </row>
    <row r="8" ht="45" customHeight="1" spans="1:9">
      <c r="A8" s="7"/>
      <c r="B8" s="9"/>
      <c r="C8" s="9"/>
      <c r="D8" s="10" t="s">
        <v>116</v>
      </c>
      <c r="E8" s="9">
        <v>0</v>
      </c>
      <c r="F8" s="10" t="s">
        <v>116</v>
      </c>
      <c r="G8" s="10"/>
      <c r="H8" s="9">
        <v>0</v>
      </c>
      <c r="I8" s="9">
        <v>0</v>
      </c>
    </row>
    <row r="9" ht="46" customHeight="1" spans="1:9">
      <c r="A9" s="9" t="s">
        <v>117</v>
      </c>
      <c r="B9" s="13" t="s">
        <v>884</v>
      </c>
      <c r="C9" s="13"/>
      <c r="D9" s="13"/>
      <c r="E9" s="13"/>
      <c r="F9" s="13" t="s">
        <v>119</v>
      </c>
      <c r="G9" s="13"/>
      <c r="H9" s="13"/>
      <c r="I9" s="13"/>
    </row>
    <row r="10" ht="40" customHeight="1" spans="1:9">
      <c r="A10" s="43"/>
      <c r="B10" s="47" t="s">
        <v>1239</v>
      </c>
      <c r="C10" s="47"/>
      <c r="D10" s="47"/>
      <c r="E10" s="47"/>
      <c r="F10" s="53" t="s">
        <v>1240</v>
      </c>
      <c r="G10" s="54"/>
      <c r="H10" s="54"/>
      <c r="I10" s="68"/>
    </row>
    <row r="11" customFormat="1" ht="40" customHeight="1" spans="1:9">
      <c r="A11" s="43"/>
      <c r="B11" s="47"/>
      <c r="C11" s="47"/>
      <c r="D11" s="47"/>
      <c r="E11" s="47"/>
      <c r="F11" s="55" t="s">
        <v>1241</v>
      </c>
      <c r="G11" s="47"/>
      <c r="H11" s="47"/>
      <c r="I11" s="69"/>
    </row>
    <row r="12" customFormat="1" ht="40" customHeight="1" spans="1:9">
      <c r="A12" s="37"/>
      <c r="B12" s="47"/>
      <c r="C12" s="47"/>
      <c r="D12" s="47"/>
      <c r="E12" s="47"/>
      <c r="F12" s="55" t="s">
        <v>1242</v>
      </c>
      <c r="G12" s="47"/>
      <c r="H12" s="47"/>
      <c r="I12" s="69"/>
    </row>
    <row r="13" s="3" customFormat="1" ht="50" customHeight="1" spans="1:9">
      <c r="A13" s="12" t="s">
        <v>122</v>
      </c>
      <c r="B13" s="48" t="s">
        <v>24</v>
      </c>
      <c r="C13" s="48" t="s">
        <v>25</v>
      </c>
      <c r="D13" s="48" t="s">
        <v>26</v>
      </c>
      <c r="E13" s="48" t="s">
        <v>27</v>
      </c>
      <c r="F13" s="48" t="s">
        <v>25</v>
      </c>
      <c r="G13" s="48" t="s">
        <v>26</v>
      </c>
      <c r="H13" s="48"/>
      <c r="I13" s="48" t="s">
        <v>27</v>
      </c>
    </row>
    <row r="14" s="4" customFormat="1" ht="65" customHeight="1" spans="1:9">
      <c r="A14" s="7"/>
      <c r="B14" s="13" t="s">
        <v>324</v>
      </c>
      <c r="C14" s="13" t="s">
        <v>1243</v>
      </c>
      <c r="D14" s="49" t="s">
        <v>1244</v>
      </c>
      <c r="E14" s="56" t="s">
        <v>50</v>
      </c>
      <c r="F14" s="13" t="s">
        <v>1243</v>
      </c>
      <c r="G14" s="57" t="s">
        <v>1244</v>
      </c>
      <c r="H14" s="58"/>
      <c r="I14" s="56" t="s">
        <v>50</v>
      </c>
    </row>
    <row r="15" s="4" customFormat="1" ht="65" customHeight="1" spans="1:9">
      <c r="A15" s="7"/>
      <c r="B15" s="13"/>
      <c r="C15" s="13" t="s">
        <v>1245</v>
      </c>
      <c r="D15" s="49" t="s">
        <v>1246</v>
      </c>
      <c r="E15" s="59" t="s">
        <v>1227</v>
      </c>
      <c r="F15" s="13" t="s">
        <v>1245</v>
      </c>
      <c r="G15" s="57" t="s">
        <v>1246</v>
      </c>
      <c r="H15" s="58"/>
      <c r="I15" s="59" t="s">
        <v>1227</v>
      </c>
    </row>
    <row r="16" s="4" customFormat="1" ht="45" customHeight="1" spans="1:9">
      <c r="A16" s="7"/>
      <c r="B16" s="13"/>
      <c r="C16" s="13" t="s">
        <v>126</v>
      </c>
      <c r="D16" s="50" t="s">
        <v>1247</v>
      </c>
      <c r="E16" s="56" t="s">
        <v>50</v>
      </c>
      <c r="F16" s="13" t="s">
        <v>126</v>
      </c>
      <c r="G16" s="60" t="s">
        <v>1247</v>
      </c>
      <c r="H16" s="61"/>
      <c r="I16" s="56" t="s">
        <v>50</v>
      </c>
    </row>
    <row r="17" s="4" customFormat="1" ht="45" customHeight="1" spans="1:9">
      <c r="A17" s="7"/>
      <c r="B17" s="13"/>
      <c r="C17" s="13" t="s">
        <v>128</v>
      </c>
      <c r="D17" s="51" t="s">
        <v>1248</v>
      </c>
      <c r="E17" s="51" t="s">
        <v>130</v>
      </c>
      <c r="F17" s="13" t="s">
        <v>128</v>
      </c>
      <c r="G17" s="62" t="s">
        <v>1248</v>
      </c>
      <c r="H17" s="63"/>
      <c r="I17" s="51" t="s">
        <v>130</v>
      </c>
    </row>
    <row r="18" s="4" customFormat="1" ht="45" customHeight="1" spans="1:9">
      <c r="A18" s="7"/>
      <c r="B18" s="13"/>
      <c r="C18" s="13" t="s">
        <v>131</v>
      </c>
      <c r="D18" s="51" t="s">
        <v>1232</v>
      </c>
      <c r="E18" s="51" t="s">
        <v>1233</v>
      </c>
      <c r="F18" s="13" t="s">
        <v>131</v>
      </c>
      <c r="G18" s="62" t="s">
        <v>1232</v>
      </c>
      <c r="H18" s="63"/>
      <c r="I18" s="51" t="s">
        <v>1233</v>
      </c>
    </row>
    <row r="19" s="4" customFormat="1" ht="45" customHeight="1" spans="1:9">
      <c r="A19" s="7"/>
      <c r="B19" s="13" t="s">
        <v>330</v>
      </c>
      <c r="C19" s="15" t="s">
        <v>139</v>
      </c>
      <c r="D19" s="52" t="s">
        <v>1234</v>
      </c>
      <c r="E19" s="64" t="s">
        <v>84</v>
      </c>
      <c r="F19" s="15" t="s">
        <v>139</v>
      </c>
      <c r="G19" s="65" t="s">
        <v>1234</v>
      </c>
      <c r="H19" s="66"/>
      <c r="I19" s="64" t="s">
        <v>84</v>
      </c>
    </row>
    <row r="20" s="4" customFormat="1" ht="45" customHeight="1" spans="1:9">
      <c r="A20" s="7"/>
      <c r="B20" s="13"/>
      <c r="C20" s="17"/>
      <c r="D20" s="52" t="s">
        <v>1249</v>
      </c>
      <c r="E20" s="64" t="s">
        <v>82</v>
      </c>
      <c r="F20" s="25"/>
      <c r="G20" s="65" t="s">
        <v>1249</v>
      </c>
      <c r="H20" s="66"/>
      <c r="I20" s="64" t="s">
        <v>82</v>
      </c>
    </row>
    <row r="21" s="4" customFormat="1" ht="45" customHeight="1" spans="1:9">
      <c r="A21" s="7"/>
      <c r="B21" s="13"/>
      <c r="C21" s="13" t="s">
        <v>143</v>
      </c>
      <c r="D21" s="52" t="s">
        <v>1250</v>
      </c>
      <c r="E21" s="67" t="s">
        <v>923</v>
      </c>
      <c r="F21" s="15" t="s">
        <v>143</v>
      </c>
      <c r="G21" s="65" t="s">
        <v>1250</v>
      </c>
      <c r="H21" s="66"/>
      <c r="I21" s="67" t="s">
        <v>923</v>
      </c>
    </row>
    <row r="22" s="4" customFormat="1" ht="45" customHeight="1" spans="1:9">
      <c r="A22" s="7"/>
      <c r="B22" s="13" t="s">
        <v>145</v>
      </c>
      <c r="C22" s="13" t="s">
        <v>146</v>
      </c>
      <c r="D22" s="52" t="s">
        <v>1251</v>
      </c>
      <c r="E22" s="26" t="s">
        <v>1252</v>
      </c>
      <c r="F22" s="13" t="s">
        <v>146</v>
      </c>
      <c r="G22" s="65" t="s">
        <v>1251</v>
      </c>
      <c r="H22" s="66"/>
      <c r="I22" s="26" t="s">
        <v>1252</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F7:G7"/>
    <mergeCell ref="F8:G8"/>
    <mergeCell ref="B9:E9"/>
    <mergeCell ref="F9:I9"/>
    <mergeCell ref="F10:I10"/>
    <mergeCell ref="F11:I11"/>
    <mergeCell ref="F12:I12"/>
    <mergeCell ref="G13:H13"/>
    <mergeCell ref="G14:H14"/>
    <mergeCell ref="G15:H15"/>
    <mergeCell ref="G16:H16"/>
    <mergeCell ref="G17:H17"/>
    <mergeCell ref="G18:H18"/>
    <mergeCell ref="G19:H19"/>
    <mergeCell ref="G20:H20"/>
    <mergeCell ref="G21:H21"/>
    <mergeCell ref="G22:H22"/>
    <mergeCell ref="A9:A12"/>
    <mergeCell ref="A13:A22"/>
    <mergeCell ref="B14:B18"/>
    <mergeCell ref="B19:B21"/>
    <mergeCell ref="C19:C20"/>
    <mergeCell ref="F19:F20"/>
    <mergeCell ref="A6:C8"/>
    <mergeCell ref="B10:E12"/>
  </mergeCells>
  <pageMargins left="0.7" right="0.7" top="0.75" bottom="0.75" header="0.3" footer="0.3"/>
  <pageSetup paperSize="9" scale="61" orientation="portrait"/>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zoomScale="85" zoomScaleNormal="8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5" style="2" customWidth="1"/>
    <col min="5" max="5" width="18.5047619047619" style="2" customWidth="1"/>
    <col min="6" max="6" width="15.752380952381" style="2" customWidth="1"/>
    <col min="7" max="7" width="16.3714285714286" style="2" customWidth="1"/>
    <col min="8" max="8" width="9" style="2"/>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1253</v>
      </c>
      <c r="E3" s="8"/>
      <c r="F3" s="8"/>
      <c r="G3" s="8"/>
      <c r="H3" s="8"/>
      <c r="I3" s="8"/>
    </row>
    <row r="4" ht="45" customHeight="1" spans="1:9">
      <c r="A4" s="7" t="s">
        <v>105</v>
      </c>
      <c r="B4" s="7"/>
      <c r="C4" s="7"/>
      <c r="D4" s="8" t="s">
        <v>1221</v>
      </c>
      <c r="E4" s="8"/>
      <c r="F4" s="8" t="s">
        <v>106</v>
      </c>
      <c r="G4" s="8"/>
      <c r="H4" s="8" t="s">
        <v>1221</v>
      </c>
      <c r="I4" s="8"/>
    </row>
    <row r="5" ht="45" customHeight="1" spans="1:9">
      <c r="A5" s="7" t="s">
        <v>108</v>
      </c>
      <c r="B5" s="7"/>
      <c r="C5" s="7"/>
      <c r="D5" s="8" t="s">
        <v>1222</v>
      </c>
      <c r="E5" s="8"/>
      <c r="F5" s="8" t="s">
        <v>110</v>
      </c>
      <c r="G5" s="8"/>
      <c r="H5" s="8" t="s">
        <v>1223</v>
      </c>
      <c r="I5" s="8"/>
    </row>
    <row r="6" ht="45" customHeight="1" spans="1:9">
      <c r="A6" s="7" t="s">
        <v>112</v>
      </c>
      <c r="B6" s="7"/>
      <c r="C6" s="7"/>
      <c r="D6" s="8" t="s">
        <v>113</v>
      </c>
      <c r="E6" s="7">
        <v>12</v>
      </c>
      <c r="F6" s="8" t="s">
        <v>114</v>
      </c>
      <c r="G6" s="8"/>
      <c r="H6" s="7">
        <v>12</v>
      </c>
      <c r="I6" s="7">
        <v>12</v>
      </c>
    </row>
    <row r="7" ht="45" customHeight="1" spans="1:9">
      <c r="A7" s="7"/>
      <c r="B7" s="7"/>
      <c r="C7" s="7"/>
      <c r="D7" s="8" t="s">
        <v>115</v>
      </c>
      <c r="E7" s="7">
        <v>12</v>
      </c>
      <c r="F7" s="8" t="s">
        <v>115</v>
      </c>
      <c r="G7" s="8"/>
      <c r="H7" s="7">
        <v>12</v>
      </c>
      <c r="I7" s="7">
        <v>12</v>
      </c>
    </row>
    <row r="8" ht="45" customHeight="1" spans="1:9">
      <c r="A8" s="7"/>
      <c r="B8" s="9"/>
      <c r="C8" s="9"/>
      <c r="D8" s="10" t="s">
        <v>116</v>
      </c>
      <c r="E8" s="9">
        <v>0</v>
      </c>
      <c r="F8" s="10" t="s">
        <v>116</v>
      </c>
      <c r="G8" s="10"/>
      <c r="H8" s="9">
        <v>0</v>
      </c>
      <c r="I8" s="9">
        <v>0</v>
      </c>
    </row>
    <row r="9" ht="46" customHeight="1" spans="1:9">
      <c r="A9" s="7" t="s">
        <v>117</v>
      </c>
      <c r="B9" s="7" t="s">
        <v>1175</v>
      </c>
      <c r="C9" s="7"/>
      <c r="D9" s="7"/>
      <c r="E9" s="7"/>
      <c r="F9" s="7" t="s">
        <v>119</v>
      </c>
      <c r="G9" s="7"/>
      <c r="H9" s="7"/>
      <c r="I9" s="7"/>
    </row>
    <row r="10" ht="60" customHeight="1" spans="1:9">
      <c r="A10" s="7"/>
      <c r="B10" s="30" t="s">
        <v>1254</v>
      </c>
      <c r="C10" s="30"/>
      <c r="D10" s="30"/>
      <c r="E10" s="30"/>
      <c r="F10" s="31" t="s">
        <v>1255</v>
      </c>
      <c r="G10" s="30"/>
      <c r="H10" s="30"/>
      <c r="I10" s="32"/>
    </row>
    <row r="11" s="3" customFormat="1" ht="50" customHeight="1" spans="1:9">
      <c r="A11" s="12" t="s">
        <v>122</v>
      </c>
      <c r="B11" s="12" t="s">
        <v>24</v>
      </c>
      <c r="C11" s="12" t="s">
        <v>25</v>
      </c>
      <c r="D11" s="12" t="s">
        <v>26</v>
      </c>
      <c r="E11" s="12" t="s">
        <v>27</v>
      </c>
      <c r="F11" s="12" t="s">
        <v>25</v>
      </c>
      <c r="G11" s="12" t="s">
        <v>26</v>
      </c>
      <c r="H11" s="12"/>
      <c r="I11" s="12" t="s">
        <v>27</v>
      </c>
    </row>
    <row r="12" s="4" customFormat="1" ht="65" customHeight="1" spans="1:9">
      <c r="A12" s="7"/>
      <c r="B12" s="7" t="s">
        <v>324</v>
      </c>
      <c r="C12" s="7" t="s">
        <v>124</v>
      </c>
      <c r="D12" s="7" t="s">
        <v>1256</v>
      </c>
      <c r="E12" s="38" t="s">
        <v>757</v>
      </c>
      <c r="F12" s="7" t="s">
        <v>124</v>
      </c>
      <c r="G12" s="39" t="s">
        <v>1256</v>
      </c>
      <c r="H12" s="40"/>
      <c r="I12" s="45" t="s">
        <v>1227</v>
      </c>
    </row>
    <row r="13" s="4" customFormat="1" ht="45" customHeight="1" spans="1:9">
      <c r="A13" s="7"/>
      <c r="B13" s="7"/>
      <c r="C13" s="7" t="s">
        <v>126</v>
      </c>
      <c r="D13" s="7" t="s">
        <v>1257</v>
      </c>
      <c r="E13" s="38" t="s">
        <v>757</v>
      </c>
      <c r="F13" s="7" t="s">
        <v>126</v>
      </c>
      <c r="G13" s="39" t="s">
        <v>1257</v>
      </c>
      <c r="H13" s="40"/>
      <c r="I13" s="38" t="s">
        <v>757</v>
      </c>
    </row>
    <row r="14" s="4" customFormat="1" ht="45" customHeight="1" spans="1:9">
      <c r="A14" s="7"/>
      <c r="B14" s="7"/>
      <c r="C14" s="7" t="s">
        <v>128</v>
      </c>
      <c r="D14" s="7" t="s">
        <v>1258</v>
      </c>
      <c r="E14" s="38" t="s">
        <v>130</v>
      </c>
      <c r="F14" s="7" t="s">
        <v>128</v>
      </c>
      <c r="G14" s="39" t="s">
        <v>1258</v>
      </c>
      <c r="H14" s="40"/>
      <c r="I14" s="45" t="s">
        <v>130</v>
      </c>
    </row>
    <row r="15" s="4" customFormat="1" ht="45" customHeight="1" spans="1:9">
      <c r="A15" s="7"/>
      <c r="B15" s="7"/>
      <c r="C15" s="7" t="s">
        <v>131</v>
      </c>
      <c r="D15" s="7" t="s">
        <v>1232</v>
      </c>
      <c r="E15" s="38" t="s">
        <v>1233</v>
      </c>
      <c r="F15" s="7" t="s">
        <v>131</v>
      </c>
      <c r="G15" s="39" t="s">
        <v>1232</v>
      </c>
      <c r="H15" s="40"/>
      <c r="I15" s="45" t="s">
        <v>1233</v>
      </c>
    </row>
    <row r="16" s="4" customFormat="1" ht="45" customHeight="1" spans="1:9">
      <c r="A16" s="7"/>
      <c r="B16" s="7" t="s">
        <v>330</v>
      </c>
      <c r="C16" s="9" t="s">
        <v>139</v>
      </c>
      <c r="D16" s="7" t="s">
        <v>1234</v>
      </c>
      <c r="E16" s="24" t="s">
        <v>84</v>
      </c>
      <c r="F16" s="9" t="s">
        <v>139</v>
      </c>
      <c r="G16" s="41" t="s">
        <v>1234</v>
      </c>
      <c r="H16" s="42"/>
      <c r="I16" s="46" t="s">
        <v>84</v>
      </c>
    </row>
    <row r="17" s="4" customFormat="1" ht="45" customHeight="1" spans="1:9">
      <c r="A17" s="7"/>
      <c r="B17" s="7"/>
      <c r="C17" s="37"/>
      <c r="D17" s="7" t="s">
        <v>1259</v>
      </c>
      <c r="E17" s="24" t="s">
        <v>181</v>
      </c>
      <c r="F17" s="43"/>
      <c r="G17" s="39" t="s">
        <v>1259</v>
      </c>
      <c r="H17" s="40"/>
      <c r="I17" s="45" t="s">
        <v>181</v>
      </c>
    </row>
    <row r="18" s="4" customFormat="1" ht="45" customHeight="1" spans="1:9">
      <c r="A18" s="7"/>
      <c r="B18" s="7"/>
      <c r="C18" s="7" t="s">
        <v>143</v>
      </c>
      <c r="D18" s="7" t="s">
        <v>1250</v>
      </c>
      <c r="E18" s="16" t="s">
        <v>923</v>
      </c>
      <c r="F18" s="9" t="s">
        <v>143</v>
      </c>
      <c r="G18" s="39" t="s">
        <v>1250</v>
      </c>
      <c r="H18" s="40"/>
      <c r="I18" s="45" t="s">
        <v>923</v>
      </c>
    </row>
    <row r="19" s="4" customFormat="1" ht="45" customHeight="1" spans="1:9">
      <c r="A19" s="7"/>
      <c r="B19" s="7" t="s">
        <v>145</v>
      </c>
      <c r="C19" s="7" t="s">
        <v>146</v>
      </c>
      <c r="D19" s="7" t="s">
        <v>88</v>
      </c>
      <c r="E19" s="44" t="s">
        <v>1230</v>
      </c>
      <c r="F19" s="7" t="s">
        <v>146</v>
      </c>
      <c r="G19" s="39" t="s">
        <v>147</v>
      </c>
      <c r="H19" s="40"/>
      <c r="I19" s="44" t="s">
        <v>1230</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F7:G7"/>
    <mergeCell ref="F8:G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7" right="0.7" top="0.75" bottom="0.75" header="0.3" footer="0.3"/>
  <pageSetup paperSize="9" scale="61" orientation="portrait"/>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zoomScale="85" zoomScaleNormal="8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8.1142857142857" style="2" customWidth="1"/>
    <col min="5" max="5" width="18.5047619047619" style="2" customWidth="1"/>
    <col min="6" max="6" width="15.752380952381" style="2" customWidth="1"/>
    <col min="7" max="7" width="16.3714285714286" style="2" customWidth="1"/>
    <col min="8" max="8" width="13.5619047619048"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1260</v>
      </c>
      <c r="E3" s="8"/>
      <c r="F3" s="8"/>
      <c r="G3" s="8"/>
      <c r="H3" s="8"/>
      <c r="I3" s="8"/>
    </row>
    <row r="4" ht="45" customHeight="1" spans="1:9">
      <c r="A4" s="7" t="s">
        <v>105</v>
      </c>
      <c r="B4" s="7"/>
      <c r="C4" s="7"/>
      <c r="D4" s="8" t="s">
        <v>1221</v>
      </c>
      <c r="E4" s="8"/>
      <c r="F4" s="8" t="s">
        <v>106</v>
      </c>
      <c r="G4" s="8"/>
      <c r="H4" s="8" t="s">
        <v>1221</v>
      </c>
      <c r="I4" s="8"/>
    </row>
    <row r="5" ht="45" customHeight="1" spans="1:9">
      <c r="A5" s="7" t="s">
        <v>108</v>
      </c>
      <c r="B5" s="7"/>
      <c r="C5" s="7"/>
      <c r="D5" s="8" t="s">
        <v>1222</v>
      </c>
      <c r="E5" s="8"/>
      <c r="F5" s="8" t="s">
        <v>110</v>
      </c>
      <c r="G5" s="8"/>
      <c r="H5" s="8" t="s">
        <v>1223</v>
      </c>
      <c r="I5" s="8"/>
    </row>
    <row r="6" ht="45" customHeight="1" spans="1:9">
      <c r="A6" s="7" t="s">
        <v>112</v>
      </c>
      <c r="B6" s="7"/>
      <c r="C6" s="7"/>
      <c r="D6" s="8" t="s">
        <v>113</v>
      </c>
      <c r="E6" s="7">
        <v>7</v>
      </c>
      <c r="F6" s="8" t="s">
        <v>114</v>
      </c>
      <c r="G6" s="8"/>
      <c r="H6" s="7">
        <v>7</v>
      </c>
      <c r="I6" s="7">
        <v>7</v>
      </c>
    </row>
    <row r="7" ht="45" customHeight="1" spans="1:9">
      <c r="A7" s="7"/>
      <c r="B7" s="7"/>
      <c r="C7" s="7"/>
      <c r="D7" s="8" t="s">
        <v>115</v>
      </c>
      <c r="E7" s="7">
        <v>7</v>
      </c>
      <c r="F7" s="8" t="s">
        <v>115</v>
      </c>
      <c r="G7" s="8"/>
      <c r="H7" s="7">
        <v>7</v>
      </c>
      <c r="I7" s="7">
        <v>7</v>
      </c>
    </row>
    <row r="8" ht="45" customHeight="1" spans="1:9">
      <c r="A8" s="7"/>
      <c r="B8" s="9"/>
      <c r="C8" s="9"/>
      <c r="D8" s="10" t="s">
        <v>116</v>
      </c>
      <c r="E8" s="9">
        <v>0</v>
      </c>
      <c r="F8" s="10" t="s">
        <v>116</v>
      </c>
      <c r="G8" s="10"/>
      <c r="H8" s="9">
        <v>0</v>
      </c>
      <c r="I8" s="9">
        <v>0</v>
      </c>
    </row>
    <row r="9" ht="46" customHeight="1" spans="1:9">
      <c r="A9" s="7" t="s">
        <v>117</v>
      </c>
      <c r="B9" s="7" t="s">
        <v>884</v>
      </c>
      <c r="C9" s="7"/>
      <c r="D9" s="7"/>
      <c r="E9" s="7"/>
      <c r="F9" s="7" t="s">
        <v>119</v>
      </c>
      <c r="G9" s="7"/>
      <c r="H9" s="7"/>
      <c r="I9" s="7"/>
    </row>
    <row r="10" ht="60" customHeight="1" spans="1:9">
      <c r="A10" s="7"/>
      <c r="B10" s="30" t="s">
        <v>1261</v>
      </c>
      <c r="C10" s="30"/>
      <c r="D10" s="30"/>
      <c r="E10" s="30"/>
      <c r="F10" s="31" t="s">
        <v>1262</v>
      </c>
      <c r="G10" s="30"/>
      <c r="H10" s="30"/>
      <c r="I10" s="32"/>
    </row>
    <row r="11" s="3" customFormat="1" ht="50" customHeight="1" spans="1:9">
      <c r="A11" s="12" t="s">
        <v>122</v>
      </c>
      <c r="B11" s="12" t="s">
        <v>24</v>
      </c>
      <c r="C11" s="12" t="s">
        <v>25</v>
      </c>
      <c r="D11" s="12" t="s">
        <v>26</v>
      </c>
      <c r="E11" s="12" t="s">
        <v>27</v>
      </c>
      <c r="F11" s="12" t="s">
        <v>25</v>
      </c>
      <c r="G11" s="12" t="s">
        <v>26</v>
      </c>
      <c r="H11" s="12"/>
      <c r="I11" s="12" t="s">
        <v>27</v>
      </c>
    </row>
    <row r="12" s="4" customFormat="1" ht="65" customHeight="1" spans="1:9">
      <c r="A12" s="7"/>
      <c r="B12" s="13" t="s">
        <v>324</v>
      </c>
      <c r="C12" s="13" t="s">
        <v>124</v>
      </c>
      <c r="D12" s="14" t="s">
        <v>1263</v>
      </c>
      <c r="E12" s="14" t="s">
        <v>1227</v>
      </c>
      <c r="F12" s="13" t="s">
        <v>124</v>
      </c>
      <c r="G12" s="21" t="s">
        <v>1263</v>
      </c>
      <c r="H12" s="22"/>
      <c r="I12" s="14" t="s">
        <v>1227</v>
      </c>
    </row>
    <row r="13" s="4" customFormat="1" ht="45" customHeight="1" spans="1:9">
      <c r="A13" s="7"/>
      <c r="B13" s="13"/>
      <c r="C13" s="13" t="s">
        <v>126</v>
      </c>
      <c r="D13" s="14" t="s">
        <v>1264</v>
      </c>
      <c r="E13" s="34">
        <v>1</v>
      </c>
      <c r="F13" s="13" t="s">
        <v>126</v>
      </c>
      <c r="G13" s="21" t="s">
        <v>1264</v>
      </c>
      <c r="H13" s="22"/>
      <c r="I13" s="34">
        <v>1</v>
      </c>
    </row>
    <row r="14" s="4" customFormat="1" ht="45" customHeight="1" spans="1:9">
      <c r="A14" s="7"/>
      <c r="B14" s="13"/>
      <c r="C14" s="13" t="s">
        <v>128</v>
      </c>
      <c r="D14" s="14" t="s">
        <v>1265</v>
      </c>
      <c r="E14" s="14" t="s">
        <v>130</v>
      </c>
      <c r="F14" s="13" t="s">
        <v>128</v>
      </c>
      <c r="G14" s="21" t="s">
        <v>1265</v>
      </c>
      <c r="H14" s="22"/>
      <c r="I14" s="14" t="s">
        <v>130</v>
      </c>
    </row>
    <row r="15" s="4" customFormat="1" ht="45" customHeight="1" spans="1:9">
      <c r="A15" s="7"/>
      <c r="B15" s="13"/>
      <c r="C15" s="13" t="s">
        <v>131</v>
      </c>
      <c r="D15" s="14" t="s">
        <v>1232</v>
      </c>
      <c r="E15" s="14" t="s">
        <v>1233</v>
      </c>
      <c r="F15" s="13" t="s">
        <v>131</v>
      </c>
      <c r="G15" s="21" t="s">
        <v>1232</v>
      </c>
      <c r="H15" s="22"/>
      <c r="I15" s="14" t="s">
        <v>1233</v>
      </c>
    </row>
    <row r="16" s="4" customFormat="1" ht="45" customHeight="1" spans="1:9">
      <c r="A16" s="7"/>
      <c r="B16" s="13" t="s">
        <v>330</v>
      </c>
      <c r="C16" s="15" t="s">
        <v>139</v>
      </c>
      <c r="D16" s="33" t="s">
        <v>1266</v>
      </c>
      <c r="E16" s="35" t="s">
        <v>84</v>
      </c>
      <c r="F16" s="15" t="s">
        <v>139</v>
      </c>
      <c r="G16" s="21" t="s">
        <v>1266</v>
      </c>
      <c r="H16" s="22"/>
      <c r="I16" s="36" t="s">
        <v>84</v>
      </c>
    </row>
    <row r="17" s="4" customFormat="1" ht="45" customHeight="1" spans="1:9">
      <c r="A17" s="7"/>
      <c r="B17" s="13"/>
      <c r="C17" s="17"/>
      <c r="D17" s="33" t="s">
        <v>1267</v>
      </c>
      <c r="E17" s="35" t="s">
        <v>163</v>
      </c>
      <c r="F17" s="25"/>
      <c r="G17" s="21" t="s">
        <v>1267</v>
      </c>
      <c r="H17" s="22"/>
      <c r="I17" s="14" t="s">
        <v>138</v>
      </c>
    </row>
    <row r="18" s="4" customFormat="1" ht="45" customHeight="1" spans="1:9">
      <c r="A18" s="7"/>
      <c r="B18" s="13"/>
      <c r="C18" s="13" t="s">
        <v>143</v>
      </c>
      <c r="D18" s="14" t="s">
        <v>1268</v>
      </c>
      <c r="E18" s="14" t="s">
        <v>75</v>
      </c>
      <c r="F18" s="15" t="s">
        <v>143</v>
      </c>
      <c r="G18" s="21" t="s">
        <v>1268</v>
      </c>
      <c r="H18" s="22"/>
      <c r="I18" s="14" t="s">
        <v>75</v>
      </c>
    </row>
    <row r="19" s="4" customFormat="1" ht="45" customHeight="1" spans="1:9">
      <c r="A19" s="7"/>
      <c r="B19" s="13" t="s">
        <v>145</v>
      </c>
      <c r="C19" s="13" t="s">
        <v>146</v>
      </c>
      <c r="D19" s="14" t="s">
        <v>1269</v>
      </c>
      <c r="E19" s="26" t="s">
        <v>1252</v>
      </c>
      <c r="F19" s="13" t="s">
        <v>146</v>
      </c>
      <c r="G19" s="21" t="s">
        <v>1269</v>
      </c>
      <c r="H19" s="22"/>
      <c r="I19" s="26" t="s">
        <v>1252</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F7:G7"/>
    <mergeCell ref="F8:G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7" right="0.7" top="0.75" bottom="0.75" header="0.3" footer="0.3"/>
  <pageSetup paperSize="9" scale="61" orientation="portrait"/>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zoomScale="85" zoomScaleNormal="85"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8.1142857142857" style="2" customWidth="1"/>
    <col min="5" max="5" width="18.5047619047619" style="2" customWidth="1"/>
    <col min="6" max="6" width="15.752380952381" style="2" customWidth="1"/>
    <col min="7" max="7" width="16.3714285714286" style="2" customWidth="1"/>
    <col min="8" max="8" width="13.5619047619048" style="2" customWidth="1"/>
    <col min="9" max="9" width="25.0285714285714" style="2" customWidth="1"/>
    <col min="10" max="16384" width="9" style="2"/>
  </cols>
  <sheetData>
    <row r="1" s="1" customFormat="1" ht="38" customHeight="1" spans="1:9">
      <c r="A1" s="5" t="s">
        <v>102</v>
      </c>
      <c r="B1" s="5"/>
      <c r="C1" s="5"/>
      <c r="D1" s="5"/>
      <c r="E1" s="5"/>
      <c r="F1" s="5"/>
      <c r="G1" s="5"/>
      <c r="H1" s="5"/>
      <c r="I1" s="5"/>
    </row>
    <row r="2" ht="36" customHeight="1" spans="1:9">
      <c r="A2" s="6"/>
      <c r="B2" s="6"/>
      <c r="C2" s="6"/>
      <c r="D2" s="6"/>
      <c r="E2" s="6"/>
      <c r="F2" s="6"/>
      <c r="G2" s="6"/>
      <c r="H2" s="6"/>
      <c r="I2" s="6"/>
    </row>
    <row r="3" ht="45" customHeight="1" spans="1:9">
      <c r="A3" s="7" t="s">
        <v>103</v>
      </c>
      <c r="B3" s="7"/>
      <c r="C3" s="7"/>
      <c r="D3" s="8" t="s">
        <v>1270</v>
      </c>
      <c r="E3" s="8"/>
      <c r="F3" s="8"/>
      <c r="G3" s="8"/>
      <c r="H3" s="8"/>
      <c r="I3" s="8"/>
    </row>
    <row r="4" ht="45" customHeight="1" spans="1:9">
      <c r="A4" s="7" t="s">
        <v>105</v>
      </c>
      <c r="B4" s="7"/>
      <c r="C4" s="7"/>
      <c r="D4" s="8" t="s">
        <v>1221</v>
      </c>
      <c r="E4" s="8"/>
      <c r="F4" s="8" t="s">
        <v>106</v>
      </c>
      <c r="G4" s="8"/>
      <c r="H4" s="8" t="s">
        <v>1221</v>
      </c>
      <c r="I4" s="8"/>
    </row>
    <row r="5" ht="45" customHeight="1" spans="1:9">
      <c r="A5" s="7" t="s">
        <v>108</v>
      </c>
      <c r="B5" s="7"/>
      <c r="C5" s="7"/>
      <c r="D5" s="8" t="s">
        <v>1222</v>
      </c>
      <c r="E5" s="8"/>
      <c r="F5" s="8" t="s">
        <v>110</v>
      </c>
      <c r="G5" s="8"/>
      <c r="H5" s="8" t="s">
        <v>1223</v>
      </c>
      <c r="I5" s="8"/>
    </row>
    <row r="6" ht="45" customHeight="1" spans="1:9">
      <c r="A6" s="7" t="s">
        <v>112</v>
      </c>
      <c r="B6" s="7"/>
      <c r="C6" s="7"/>
      <c r="D6" s="8" t="s">
        <v>113</v>
      </c>
      <c r="E6" s="7">
        <v>6</v>
      </c>
      <c r="F6" s="8" t="s">
        <v>114</v>
      </c>
      <c r="G6" s="8"/>
      <c r="H6" s="7">
        <v>6</v>
      </c>
      <c r="I6" s="7">
        <v>6</v>
      </c>
    </row>
    <row r="7" ht="45" customHeight="1" spans="1:9">
      <c r="A7" s="7"/>
      <c r="B7" s="7"/>
      <c r="C7" s="7"/>
      <c r="D7" s="8" t="s">
        <v>115</v>
      </c>
      <c r="E7" s="7">
        <v>6</v>
      </c>
      <c r="F7" s="8" t="s">
        <v>115</v>
      </c>
      <c r="G7" s="8"/>
      <c r="H7" s="7">
        <v>6</v>
      </c>
      <c r="I7" s="7">
        <v>6</v>
      </c>
    </row>
    <row r="8" ht="45" customHeight="1" spans="1:9">
      <c r="A8" s="7"/>
      <c r="B8" s="9"/>
      <c r="C8" s="9"/>
      <c r="D8" s="10" t="s">
        <v>116</v>
      </c>
      <c r="E8" s="9">
        <v>0</v>
      </c>
      <c r="F8" s="10" t="s">
        <v>116</v>
      </c>
      <c r="G8" s="10"/>
      <c r="H8" s="9">
        <v>0</v>
      </c>
      <c r="I8" s="9">
        <v>0</v>
      </c>
    </row>
    <row r="9" ht="46" customHeight="1" spans="1:9">
      <c r="A9" s="7" t="s">
        <v>117</v>
      </c>
      <c r="B9" s="7" t="s">
        <v>1175</v>
      </c>
      <c r="C9" s="7"/>
      <c r="D9" s="7"/>
      <c r="E9" s="7"/>
      <c r="F9" s="7" t="s">
        <v>119</v>
      </c>
      <c r="G9" s="7"/>
      <c r="H9" s="7"/>
      <c r="I9" s="7"/>
    </row>
    <row r="10" ht="60" customHeight="1" spans="1:9">
      <c r="A10" s="7"/>
      <c r="B10" s="30" t="s">
        <v>1271</v>
      </c>
      <c r="C10" s="30"/>
      <c r="D10" s="30"/>
      <c r="E10" s="30"/>
      <c r="F10" s="31" t="s">
        <v>1272</v>
      </c>
      <c r="G10" s="30"/>
      <c r="H10" s="30"/>
      <c r="I10" s="32"/>
    </row>
    <row r="11" s="3" customFormat="1" ht="50" customHeight="1" spans="1:9">
      <c r="A11" s="12" t="s">
        <v>122</v>
      </c>
      <c r="B11" s="12" t="s">
        <v>24</v>
      </c>
      <c r="C11" s="12" t="s">
        <v>25</v>
      </c>
      <c r="D11" s="12" t="s">
        <v>26</v>
      </c>
      <c r="E11" s="12" t="s">
        <v>27</v>
      </c>
      <c r="F11" s="12" t="s">
        <v>25</v>
      </c>
      <c r="G11" s="12" t="s">
        <v>26</v>
      </c>
      <c r="H11" s="12"/>
      <c r="I11" s="12" t="s">
        <v>27</v>
      </c>
    </row>
    <row r="12" s="4" customFormat="1" ht="65" customHeight="1" spans="1:9">
      <c r="A12" s="7"/>
      <c r="B12" s="13" t="s">
        <v>324</v>
      </c>
      <c r="C12" s="13" t="s">
        <v>124</v>
      </c>
      <c r="D12" s="14" t="s">
        <v>1273</v>
      </c>
      <c r="E12" s="14" t="s">
        <v>1227</v>
      </c>
      <c r="F12" s="13" t="s">
        <v>124</v>
      </c>
      <c r="G12" s="21" t="s">
        <v>1273</v>
      </c>
      <c r="H12" s="22"/>
      <c r="I12" s="14" t="s">
        <v>1227</v>
      </c>
    </row>
    <row r="13" s="4" customFormat="1" ht="45" customHeight="1" spans="1:9">
      <c r="A13" s="7"/>
      <c r="B13" s="13"/>
      <c r="C13" s="13" t="s">
        <v>126</v>
      </c>
      <c r="D13" s="14" t="s">
        <v>1247</v>
      </c>
      <c r="E13" s="23" t="s">
        <v>189</v>
      </c>
      <c r="F13" s="13" t="s">
        <v>126</v>
      </c>
      <c r="G13" s="21" t="s">
        <v>1247</v>
      </c>
      <c r="H13" s="22"/>
      <c r="I13" s="23" t="s">
        <v>189</v>
      </c>
    </row>
    <row r="14" s="4" customFormat="1" ht="45" customHeight="1" spans="1:9">
      <c r="A14" s="7"/>
      <c r="B14" s="13"/>
      <c r="C14" s="13" t="s">
        <v>128</v>
      </c>
      <c r="D14" s="14" t="s">
        <v>1274</v>
      </c>
      <c r="E14" s="14" t="s">
        <v>130</v>
      </c>
      <c r="F14" s="13" t="s">
        <v>128</v>
      </c>
      <c r="G14" s="21" t="s">
        <v>1274</v>
      </c>
      <c r="H14" s="22"/>
      <c r="I14" s="14" t="s">
        <v>130</v>
      </c>
    </row>
    <row r="15" s="4" customFormat="1" ht="45" customHeight="1" spans="1:9">
      <c r="A15" s="7"/>
      <c r="B15" s="13"/>
      <c r="C15" s="13" t="s">
        <v>131</v>
      </c>
      <c r="D15" s="14" t="s">
        <v>1232</v>
      </c>
      <c r="E15" s="14" t="s">
        <v>1233</v>
      </c>
      <c r="F15" s="13" t="s">
        <v>131</v>
      </c>
      <c r="G15" s="21" t="s">
        <v>1232</v>
      </c>
      <c r="H15" s="22"/>
      <c r="I15" s="14" t="s">
        <v>1233</v>
      </c>
    </row>
    <row r="16" s="4" customFormat="1" ht="45" customHeight="1" spans="1:9">
      <c r="A16" s="7"/>
      <c r="B16" s="13" t="s">
        <v>330</v>
      </c>
      <c r="C16" s="15" t="s">
        <v>139</v>
      </c>
      <c r="D16" s="16" t="s">
        <v>1275</v>
      </c>
      <c r="E16" s="24" t="s">
        <v>923</v>
      </c>
      <c r="F16" s="15" t="s">
        <v>139</v>
      </c>
      <c r="G16" s="21" t="s">
        <v>1275</v>
      </c>
      <c r="H16" s="22"/>
      <c r="I16" s="24" t="s">
        <v>923</v>
      </c>
    </row>
    <row r="17" s="4" customFormat="1" ht="45" customHeight="1" spans="1:9">
      <c r="A17" s="7"/>
      <c r="B17" s="13"/>
      <c r="C17" s="17"/>
      <c r="D17" s="16" t="s">
        <v>1249</v>
      </c>
      <c r="E17" s="16" t="s">
        <v>82</v>
      </c>
      <c r="F17" s="25"/>
      <c r="G17" s="21" t="s">
        <v>1249</v>
      </c>
      <c r="H17" s="22"/>
      <c r="I17" s="16" t="s">
        <v>82</v>
      </c>
    </row>
    <row r="18" s="4" customFormat="1" ht="45" customHeight="1" spans="1:9">
      <c r="A18" s="7"/>
      <c r="B18" s="13"/>
      <c r="C18" s="13" t="s">
        <v>143</v>
      </c>
      <c r="D18" s="14" t="s">
        <v>1276</v>
      </c>
      <c r="E18" s="14" t="s">
        <v>84</v>
      </c>
      <c r="F18" s="15" t="s">
        <v>143</v>
      </c>
      <c r="G18" s="21" t="s">
        <v>1276</v>
      </c>
      <c r="H18" s="22"/>
      <c r="I18" s="14" t="s">
        <v>84</v>
      </c>
    </row>
    <row r="19" s="4" customFormat="1" ht="45" customHeight="1" spans="1:9">
      <c r="A19" s="7"/>
      <c r="B19" s="13" t="s">
        <v>145</v>
      </c>
      <c r="C19" s="13" t="s">
        <v>146</v>
      </c>
      <c r="D19" s="14" t="s">
        <v>1269</v>
      </c>
      <c r="E19" s="26" t="s">
        <v>1252</v>
      </c>
      <c r="F19" s="13" t="s">
        <v>146</v>
      </c>
      <c r="G19" s="21" t="s">
        <v>1269</v>
      </c>
      <c r="H19" s="22"/>
      <c r="I19" s="26" t="s">
        <v>1252</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F7:G7"/>
    <mergeCell ref="F8:G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7" right="0.7" top="0.75" bottom="0.75" header="0.3" footer="0.3"/>
  <pageSetup paperSize="9" scale="61" orientation="portrait"/>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15" sqref="D15"/>
    </sheetView>
  </sheetViews>
  <sheetFormatPr defaultColWidth="9" defaultRowHeight="18"/>
  <cols>
    <col min="1" max="1" width="8" style="2" customWidth="1"/>
    <col min="2" max="2" width="14.1238095238095" style="2" customWidth="1"/>
    <col min="3" max="3" width="14.5047619047619" style="2" customWidth="1"/>
    <col min="4" max="4" width="28.1142857142857" style="2" customWidth="1"/>
    <col min="5" max="5" width="18.5047619047619" style="2" customWidth="1"/>
    <col min="6" max="6" width="15.752380952381" style="2" customWidth="1"/>
    <col min="7" max="7" width="16.3714285714286" style="2" customWidth="1"/>
    <col min="8" max="8" width="13.5619047619048" style="2" customWidth="1"/>
    <col min="9" max="9" width="25.0285714285714" style="2" customWidth="1"/>
    <col min="10" max="16384" width="9" style="2"/>
  </cols>
  <sheetData>
    <row r="1" s="1" customFormat="1" ht="38" customHeight="1" spans="1:9">
      <c r="A1" s="5" t="s">
        <v>102</v>
      </c>
      <c r="B1" s="5"/>
      <c r="C1" s="5"/>
      <c r="D1" s="5"/>
      <c r="E1" s="5"/>
      <c r="F1" s="5"/>
      <c r="G1" s="5"/>
      <c r="H1" s="5"/>
      <c r="I1" s="5"/>
    </row>
    <row r="2" s="2" customFormat="1" ht="36" customHeight="1" spans="1:9">
      <c r="A2" s="6"/>
      <c r="B2" s="6"/>
      <c r="C2" s="6"/>
      <c r="D2" s="6"/>
      <c r="E2" s="6"/>
      <c r="F2" s="6"/>
      <c r="G2" s="6"/>
      <c r="H2" s="6"/>
      <c r="I2" s="6"/>
    </row>
    <row r="3" s="2" customFormat="1" ht="45" customHeight="1" spans="1:9">
      <c r="A3" s="7" t="s">
        <v>103</v>
      </c>
      <c r="B3" s="7"/>
      <c r="C3" s="7"/>
      <c r="D3" s="8" t="s">
        <v>1277</v>
      </c>
      <c r="E3" s="8"/>
      <c r="F3" s="8"/>
      <c r="G3" s="8"/>
      <c r="H3" s="8"/>
      <c r="I3" s="8"/>
    </row>
    <row r="4" s="2" customFormat="1" ht="45" customHeight="1" spans="1:9">
      <c r="A4" s="7" t="s">
        <v>105</v>
      </c>
      <c r="B4" s="7"/>
      <c r="C4" s="7"/>
      <c r="D4" s="8" t="s">
        <v>1221</v>
      </c>
      <c r="E4" s="8"/>
      <c r="F4" s="8" t="s">
        <v>106</v>
      </c>
      <c r="G4" s="8"/>
      <c r="H4" s="8" t="s">
        <v>1221</v>
      </c>
      <c r="I4" s="8"/>
    </row>
    <row r="5" s="2" customFormat="1" ht="45" customHeight="1" spans="1:9">
      <c r="A5" s="7" t="s">
        <v>108</v>
      </c>
      <c r="B5" s="7"/>
      <c r="C5" s="7"/>
      <c r="D5" s="8" t="s">
        <v>1222</v>
      </c>
      <c r="E5" s="8"/>
      <c r="F5" s="8" t="s">
        <v>110</v>
      </c>
      <c r="G5" s="8"/>
      <c r="H5" s="8" t="s">
        <v>1223</v>
      </c>
      <c r="I5" s="8"/>
    </row>
    <row r="6" s="2" customFormat="1" ht="45" customHeight="1" spans="1:9">
      <c r="A6" s="7" t="s">
        <v>112</v>
      </c>
      <c r="B6" s="7"/>
      <c r="C6" s="7"/>
      <c r="D6" s="8" t="s">
        <v>113</v>
      </c>
      <c r="E6" s="7">
        <v>30</v>
      </c>
      <c r="F6" s="8" t="s">
        <v>114</v>
      </c>
      <c r="G6" s="8"/>
      <c r="H6" s="18">
        <v>90</v>
      </c>
      <c r="I6" s="27"/>
    </row>
    <row r="7" s="2" customFormat="1" ht="45" customHeight="1" spans="1:9">
      <c r="A7" s="7"/>
      <c r="B7" s="7"/>
      <c r="C7" s="7"/>
      <c r="D7" s="8" t="s">
        <v>115</v>
      </c>
      <c r="E7" s="7">
        <v>30</v>
      </c>
      <c r="F7" s="8" t="s">
        <v>115</v>
      </c>
      <c r="G7" s="8"/>
      <c r="H7" s="18">
        <v>90</v>
      </c>
      <c r="I7" s="27"/>
    </row>
    <row r="8" s="2" customFormat="1" ht="45" customHeight="1" spans="1:9">
      <c r="A8" s="7"/>
      <c r="B8" s="9"/>
      <c r="C8" s="9"/>
      <c r="D8" s="10" t="s">
        <v>116</v>
      </c>
      <c r="E8" s="9">
        <v>0</v>
      </c>
      <c r="F8" s="10" t="s">
        <v>116</v>
      </c>
      <c r="G8" s="10"/>
      <c r="H8" s="19">
        <v>0</v>
      </c>
      <c r="I8" s="28"/>
    </row>
    <row r="9" s="2" customFormat="1" ht="46" customHeight="1" spans="1:9">
      <c r="A9" s="7" t="s">
        <v>117</v>
      </c>
      <c r="B9" s="7" t="s">
        <v>1175</v>
      </c>
      <c r="C9" s="7"/>
      <c r="D9" s="7"/>
      <c r="E9" s="7"/>
      <c r="F9" s="7" t="s">
        <v>119</v>
      </c>
      <c r="G9" s="7"/>
      <c r="H9" s="7"/>
      <c r="I9" s="7"/>
    </row>
    <row r="10" s="2" customFormat="1" ht="75" customHeight="1" spans="1:9">
      <c r="A10" s="7"/>
      <c r="B10" s="11" t="s">
        <v>1278</v>
      </c>
      <c r="C10" s="11"/>
      <c r="D10" s="11"/>
      <c r="E10" s="11"/>
      <c r="F10" s="20" t="s">
        <v>1278</v>
      </c>
      <c r="G10" s="11"/>
      <c r="H10" s="11"/>
      <c r="I10" s="29"/>
    </row>
    <row r="11" s="3" customFormat="1" ht="50" customHeight="1" spans="1:9">
      <c r="A11" s="12" t="s">
        <v>122</v>
      </c>
      <c r="B11" s="12" t="s">
        <v>24</v>
      </c>
      <c r="C11" s="12" t="s">
        <v>25</v>
      </c>
      <c r="D11" s="12" t="s">
        <v>26</v>
      </c>
      <c r="E11" s="12" t="s">
        <v>27</v>
      </c>
      <c r="F11" s="12" t="s">
        <v>25</v>
      </c>
      <c r="G11" s="12" t="s">
        <v>26</v>
      </c>
      <c r="H11" s="12"/>
      <c r="I11" s="12" t="s">
        <v>27</v>
      </c>
    </row>
    <row r="12" s="4" customFormat="1" ht="65" customHeight="1" spans="1:9">
      <c r="A12" s="7"/>
      <c r="B12" s="13" t="s">
        <v>324</v>
      </c>
      <c r="C12" s="13" t="s">
        <v>124</v>
      </c>
      <c r="D12" s="14" t="s">
        <v>1279</v>
      </c>
      <c r="E12" s="14" t="s">
        <v>1227</v>
      </c>
      <c r="F12" s="13" t="s">
        <v>124</v>
      </c>
      <c r="G12" s="21" t="s">
        <v>1279</v>
      </c>
      <c r="H12" s="22"/>
      <c r="I12" s="14" t="s">
        <v>1227</v>
      </c>
    </row>
    <row r="13" s="4" customFormat="1" ht="45" customHeight="1" spans="1:9">
      <c r="A13" s="7"/>
      <c r="B13" s="13"/>
      <c r="C13" s="13" t="s">
        <v>126</v>
      </c>
      <c r="D13" s="14" t="s">
        <v>1280</v>
      </c>
      <c r="E13" s="23" t="s">
        <v>189</v>
      </c>
      <c r="F13" s="13" t="s">
        <v>126</v>
      </c>
      <c r="G13" s="21" t="s">
        <v>1280</v>
      </c>
      <c r="H13" s="22"/>
      <c r="I13" s="23" t="s">
        <v>189</v>
      </c>
    </row>
    <row r="14" s="4" customFormat="1" ht="45" customHeight="1" spans="1:9">
      <c r="A14" s="7"/>
      <c r="B14" s="13"/>
      <c r="C14" s="13" t="s">
        <v>128</v>
      </c>
      <c r="D14" s="14" t="s">
        <v>1281</v>
      </c>
      <c r="E14" s="14" t="s">
        <v>130</v>
      </c>
      <c r="F14" s="13" t="s">
        <v>128</v>
      </c>
      <c r="G14" s="21" t="s">
        <v>1281</v>
      </c>
      <c r="H14" s="22"/>
      <c r="I14" s="14" t="s">
        <v>130</v>
      </c>
    </row>
    <row r="15" s="4" customFormat="1" ht="45" customHeight="1" spans="1:9">
      <c r="A15" s="7"/>
      <c r="B15" s="13"/>
      <c r="C15" s="13" t="s">
        <v>131</v>
      </c>
      <c r="D15" s="14" t="s">
        <v>1232</v>
      </c>
      <c r="E15" s="14" t="s">
        <v>1233</v>
      </c>
      <c r="F15" s="13" t="s">
        <v>131</v>
      </c>
      <c r="G15" s="21" t="s">
        <v>1232</v>
      </c>
      <c r="H15" s="22"/>
      <c r="I15" s="14" t="s">
        <v>1233</v>
      </c>
    </row>
    <row r="16" s="4" customFormat="1" ht="54" spans="1:9">
      <c r="A16" s="7"/>
      <c r="B16" s="13" t="s">
        <v>330</v>
      </c>
      <c r="C16" s="15" t="s">
        <v>139</v>
      </c>
      <c r="D16" s="16" t="s">
        <v>1282</v>
      </c>
      <c r="E16" s="24" t="s">
        <v>1283</v>
      </c>
      <c r="F16" s="15" t="s">
        <v>139</v>
      </c>
      <c r="G16" s="21" t="s">
        <v>1284</v>
      </c>
      <c r="H16" s="22"/>
      <c r="I16" s="24" t="s">
        <v>1283</v>
      </c>
    </row>
    <row r="17" s="4" customFormat="1" ht="54" spans="1:9">
      <c r="A17" s="7"/>
      <c r="B17" s="13"/>
      <c r="C17" s="17"/>
      <c r="D17" s="16" t="s">
        <v>1285</v>
      </c>
      <c r="E17" s="16" t="s">
        <v>84</v>
      </c>
      <c r="F17" s="25"/>
      <c r="G17" s="21" t="s">
        <v>1286</v>
      </c>
      <c r="H17" s="22"/>
      <c r="I17" s="16" t="s">
        <v>84</v>
      </c>
    </row>
    <row r="18" s="4" customFormat="1" ht="54" spans="1:9">
      <c r="A18" s="7"/>
      <c r="B18" s="13"/>
      <c r="C18" s="13" t="s">
        <v>143</v>
      </c>
      <c r="D18" s="14" t="s">
        <v>1287</v>
      </c>
      <c r="E18" s="14" t="s">
        <v>1288</v>
      </c>
      <c r="F18" s="15" t="s">
        <v>143</v>
      </c>
      <c r="G18" s="21" t="s">
        <v>1287</v>
      </c>
      <c r="H18" s="22"/>
      <c r="I18" s="14" t="s">
        <v>1288</v>
      </c>
    </row>
    <row r="19" s="4" customFormat="1" ht="45" customHeight="1" spans="1:9">
      <c r="A19" s="7"/>
      <c r="B19" s="13" t="s">
        <v>145</v>
      </c>
      <c r="C19" s="13" t="s">
        <v>146</v>
      </c>
      <c r="D19" s="14" t="s">
        <v>1269</v>
      </c>
      <c r="E19" s="26" t="s">
        <v>1252</v>
      </c>
      <c r="F19" s="13" t="s">
        <v>146</v>
      </c>
      <c r="G19" s="21" t="s">
        <v>1269</v>
      </c>
      <c r="H19" s="22"/>
      <c r="I19" s="26" t="s">
        <v>1252</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97</vt:i4>
      </vt:variant>
    </vt:vector>
  </HeadingPairs>
  <TitlesOfParts>
    <vt:vector size="97" baseType="lpstr">
      <vt:lpstr>部门整体支出绩效目标表</vt:lpstr>
      <vt:lpstr>专项规划</vt:lpstr>
      <vt:lpstr>项目质保金</vt:lpstr>
      <vt:lpstr>文书档案整理</vt:lpstr>
      <vt:lpstr>十五五规划</vt:lpstr>
      <vt:lpstr>十五五课题</vt:lpstr>
      <vt:lpstr>兰州新区综合管廊一期工程25条管廊PPP项目可行性缺口补贴</vt:lpstr>
      <vt:lpstr>城市体检专项经费</vt:lpstr>
      <vt:lpstr>兰州新区地下综合管廊一期工程25条管廊PPP项目两评一案咨询服</vt:lpstr>
      <vt:lpstr>兰州新区市政公用建设关键技术专业技术导则</vt:lpstr>
      <vt:lpstr>城市地下管网和地下综合管廊建设改造实施方案编制服务费</vt:lpstr>
      <vt:lpstr>兰州新区污水处理厂运营成本核算费用</vt:lpstr>
      <vt:lpstr>供水及污水水质抽检费用</vt:lpstr>
      <vt:lpstr>南部区域集中供热特许经营专项审计经费</vt:lpstr>
      <vt:lpstr>兰州新区城镇燃气安全隐患排查整治第三方服务费</vt:lpstr>
      <vt:lpstr>2025年市政公用应急演练</vt:lpstr>
      <vt:lpstr>路灯电费</vt:lpstr>
      <vt:lpstr>占用挖掘修复费</vt:lpstr>
      <vt:lpstr>2024-2025年春节亮化项目</vt:lpstr>
      <vt:lpstr>兰州中川机场规划区石油管线改线项目</vt:lpstr>
      <vt:lpstr>信息化建设类项目</vt:lpstr>
      <vt:lpstr>市政消火栓维护保养</vt:lpstr>
      <vt:lpstr>城市道路项目建设资金</vt:lpstr>
      <vt:lpstr>续建市政道路项目建设资金</vt:lpstr>
      <vt:lpstr>城市园林绿化项目建设资金</vt:lpstr>
      <vt:lpstr>市政道路及配套设施维护费</vt:lpstr>
      <vt:lpstr>城市园林绿化管护费</vt:lpstr>
      <vt:lpstr>最后一公里</vt:lpstr>
      <vt:lpstr>应急抢险</vt:lpstr>
      <vt:lpstr>道路安全护栏加装经费</vt:lpstr>
      <vt:lpstr>污水处理服务费</vt:lpstr>
      <vt:lpstr>污水处理代收服务费</vt:lpstr>
      <vt:lpstr>兰州新区地下综合管廊一期工程25条管廊PPP项目(2022、2</vt:lpstr>
      <vt:lpstr>“保交楼”工作运营费</vt:lpstr>
      <vt:lpstr>“保交房”工作运营费</vt:lpstr>
      <vt:lpstr>PPP项目绩效评价</vt:lpstr>
      <vt:lpstr>PPP项目运营服务费</vt:lpstr>
      <vt:lpstr>配租型保障房装饰装修</vt:lpstr>
      <vt:lpstr>公租房运营管理及维护维修</vt:lpstr>
      <vt:lpstr>小横路保障性租赁住房</vt:lpstr>
      <vt:lpstr>龙林</vt:lpstr>
      <vt:lpstr>移民安置一、二期</vt:lpstr>
      <vt:lpstr>移民安置基础设施配套</vt:lpstr>
      <vt:lpstr>中川园区保障房</vt:lpstr>
      <vt:lpstr>新陇家园 </vt:lpstr>
      <vt:lpstr>绿色化工</vt:lpstr>
      <vt:lpstr>新建铁路朱家窑至中川线PPP项目可行性缺口补贴</vt:lpstr>
      <vt:lpstr>农村公路建设资金</vt:lpstr>
      <vt:lpstr>农村公路养护</vt:lpstr>
      <vt:lpstr>中川机场T3航站楼连接线工程</vt:lpstr>
      <vt:lpstr>X203县道上川段大中修工程</vt:lpstr>
      <vt:lpstr>中保公路改造提升工程</vt:lpstr>
      <vt:lpstr>兰州新区执法监测点项目建设养护资金资金</vt:lpstr>
      <vt:lpstr>兰州新区执法监测点项目运转经费</vt:lpstr>
      <vt:lpstr>2025年兰州新区公路第三方服务费用</vt:lpstr>
      <vt:lpstr>兰州新区南部旅客综合服务停车场建设项目</vt:lpstr>
      <vt:lpstr>车站商务候车室装饰工程</vt:lpstr>
      <vt:lpstr>2025年农村公路灾毁保险资金</vt:lpstr>
      <vt:lpstr>新建铁路朱家窑至中川线PPP项目运营期绩效评价报告编制费</vt:lpstr>
      <vt:lpstr>兰州新区西山路工程</vt:lpstr>
      <vt:lpstr>15-兰州新区公交场站项目</vt:lpstr>
      <vt:lpstr>新区南站市政配套工程</vt:lpstr>
      <vt:lpstr>经三十三路（原东绕城快速路）与G341线（白银至中川段）</vt:lpstr>
      <vt:lpstr>纬十一路、南绕城快速路下穿中川铁路桥涵工程</vt:lpstr>
      <vt:lpstr>新区综合保税区至中川机场货运通道</vt:lpstr>
      <vt:lpstr>中川国际机场三期扩建市政配套工程</vt:lpstr>
      <vt:lpstr>查扣非法营运车辆停车场费用</vt:lpstr>
      <vt:lpstr>等保测评和网络加固</vt:lpstr>
      <vt:lpstr>污泥处置服务费</vt:lpstr>
      <vt:lpstr>环卫基础设施完善工程</vt:lpstr>
      <vt:lpstr>餐厨垃圾收处补贴费</vt:lpstr>
      <vt:lpstr>城市生活垃圾分类费用</vt:lpstr>
      <vt:lpstr>历史遗留广告处置费</vt:lpstr>
      <vt:lpstr>公厕项目</vt:lpstr>
      <vt:lpstr>兰州新区中川环卫停车场</vt:lpstr>
      <vt:lpstr>市政道路清扫保洁及环卫设施运营维护服务费</vt:lpstr>
      <vt:lpstr>全域无垃圾</vt:lpstr>
      <vt:lpstr>兰州新区生活垃圾填埋场扩容工程</vt:lpstr>
      <vt:lpstr>运力评估</vt:lpstr>
      <vt:lpstr>绿色出行报告</vt:lpstr>
      <vt:lpstr>档案整理</vt:lpstr>
      <vt:lpstr>兰州新区公交候车亭电子智能化改造（一期）项目</vt:lpstr>
      <vt:lpstr>安全生产经费</vt:lpstr>
      <vt:lpstr>兰州新区公交站亭站点维修整治、提升改造项目</vt:lpstr>
      <vt:lpstr>50台公交车辆购置补贴项目</vt:lpstr>
      <vt:lpstr>58辆公交租赁补贴项目</vt:lpstr>
      <vt:lpstr>建设工程主要材料市场价格信息服务</vt:lpstr>
      <vt:lpstr>区建设工程质量安全监督、备案及造价管理档案整理</vt:lpstr>
      <vt:lpstr>建设工程建筑市场、质量安全监督管理服务</vt:lpstr>
      <vt:lpstr>建设工程质量检测服务 </vt:lpstr>
      <vt:lpstr>建筑起重机械服务</vt:lpstr>
      <vt:lpstr>城建档案咨询服务项目</vt:lpstr>
      <vt:lpstr>城建档案馆库存档案管护项目</vt:lpstr>
      <vt:lpstr>城建档案数字化加工项目</vt:lpstr>
      <vt:lpstr>城建档案管理平台服务器安全加固项目</vt:lpstr>
      <vt:lpstr>城建档案馆库房改造项目</vt:lpstr>
      <vt:lpstr>全生命周期数字化管理系统优化提升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2022-08-03T15:12:00Z</dcterms:created>
  <dcterms:modified xsi:type="dcterms:W3CDTF">2025-05-13T15:40:07Z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2052-12.8.2.19831</vt:lpwstr>
  </property>
</Properties>
</file>