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73" windowHeight="13445" tabRatio="500"/>
  </bookViews>
  <sheets>
    <sheet name="部门整体支出绩效目标表" sheetId="1" r:id="rId1"/>
    <sheet name="规划编制项目" sheetId="13" r:id="rId2"/>
    <sheet name="自然资源信息化项目" sheetId="74" r:id="rId3"/>
    <sheet name="兰州新区村庄规划奖补资金" sheetId="25" r:id="rId4"/>
    <sheet name="兰州新区城市更新规划" sheetId="23" r:id="rId5"/>
    <sheet name="兰州新区建设项目修建性详细规划及规划方案第三方技术审查" sheetId="34" r:id="rId6"/>
    <sheet name="《兰州新区国土空间规划管理技术规定》编制经费" sheetId="2" r:id="rId7"/>
    <sheet name="自然资源局2025年度网络安全服务项目" sheetId="73" r:id="rId8"/>
    <sheet name="兰州新区实施层面详细规划" sheetId="38" r:id="rId9"/>
    <sheet name="兰州新区建设项目规划许可SHP数据转换" sheetId="33" r:id="rId10"/>
    <sheet name="兰州新区城镇开发边界局部优化方案（2025）" sheetId="24" r:id="rId11"/>
    <sheet name="土地供应地形测绘费" sheetId="62" r:id="rId12"/>
    <sheet name="勘测定界费" sheetId="17" r:id="rId13"/>
    <sheet name="五线核放费" sheetId="66" r:id="rId14"/>
    <sheet name="全域土地综合整治项目" sheetId="53" r:id="rId15"/>
    <sheet name="土地出让评估费" sheetId="61" r:id="rId16"/>
    <sheet name="兰州新区园地、林地、草地基准地价制定项目" sheetId="43" r:id="rId17"/>
    <sheet name="兰州新区供地片区地价更新" sheetId="31" r:id="rId18"/>
    <sheet name="生态环境损害鉴定评估" sheetId="56" r:id="rId19"/>
    <sheet name="兰州新区全民所有自然资源资产清查工作成果费用" sheetId="36" r:id="rId20"/>
    <sheet name="历史遗留矿山图斑变更核查项目" sheetId="46" r:id="rId21"/>
    <sheet name="兰州新区成片开发方案编制费" sheetId="22" r:id="rId22"/>
    <sheet name="兰州新区耕地和永久基本农田划定成果核实处置工作" sheetId="29" r:id="rId23"/>
    <sheet name="兰州新区自然资源统一确权登记项目" sheetId="45" r:id="rId24"/>
    <sheet name="兰州新区土地承包经营权补录登记项目" sheetId="39" r:id="rId25"/>
    <sheet name="2025年矿产资源领域技术支撑" sheetId="6" r:id="rId26"/>
    <sheet name="2023年度耕地资源质量分类更新作业" sheetId="4" r:id="rId27"/>
    <sheet name="国土变更调查项目" sheetId="14" r:id="rId28"/>
    <sheet name="2023-2024年度兰州新区不动产登记档案整理项目" sheetId="3" r:id="rId29"/>
    <sheet name="2025年度兰州新区建成区地籍地形图项目" sheetId="32" r:id="rId30"/>
    <sheet name="集体土地所有权确权变更调查项目" sheetId="16" r:id="rId31"/>
    <sheet name="兰州新区卫星应用技术中心建设项目" sheetId="40" r:id="rId32"/>
    <sheet name="兰州新区不动产登记数据质量提升项目" sheetId="21" r:id="rId33"/>
    <sheet name="兰州新区房产测绘成果复核抽检项目" sheetId="28" r:id="rId34"/>
    <sheet name="兰州新区地图编制项目" sheetId="26" r:id="rId35"/>
    <sheet name="购买不动产登记证书项目" sheetId="12" r:id="rId36"/>
    <sheet name="违法用地整治恢复费用" sheetId="65" r:id="rId37"/>
    <sheet name="土地执法监察及普法宣传经费" sheetId="63" r:id="rId38"/>
    <sheet name="日常巡查执法监察普法经费" sheetId="54" r:id="rId39"/>
    <sheet name="征地拆迁工作经费" sheetId="69" r:id="rId40"/>
    <sheet name="环境整治项目" sheetId="15" r:id="rId41"/>
    <sheet name="兰州新区“数字征迁”监管系统" sheetId="20" r:id="rId42"/>
    <sheet name="移民办工作经费" sheetId="68" r:id="rId43"/>
    <sheet name="全民所有土地资产管理信息系统保障服务" sheetId="52" r:id="rId44"/>
    <sheet name="上川镇矿产远景调查项目" sheetId="55" r:id="rId45"/>
    <sheet name="2025年度地质灾害防治方案、应急及宣传经费" sheetId="5" r:id="rId46"/>
    <sheet name="征地拆迁资金（323948）" sheetId="71" r:id="rId47"/>
    <sheet name="城投安置房回购款" sheetId="10" r:id="rId48"/>
    <sheet name="棚改项目征拆资金（铁投3.4亿元）" sheetId="47" r:id="rId49"/>
    <sheet name="中韩产业园等土地一级开发整理项目" sheetId="72" r:id="rId50"/>
    <sheet name="插花地被征地农民失地养老保险" sheetId="8" r:id="rId51"/>
    <sheet name="退还兰州普天置业有限公司已缴纳征地费" sheetId="64" r:id="rId52"/>
    <sheet name="场地平整项目" sheetId="9" r:id="rId53"/>
    <sheet name="耕地占用税" sheetId="11" r:id="rId54"/>
    <sheet name="兰州新区东南片区开发建设项目" sheetId="27" r:id="rId55"/>
    <sheet name="兰州新区西岔镇山字墩村生态修复项目" sheetId="42" r:id="rId56"/>
    <sheet name="兰州新区武警甘肃总队训练基地配套工程项目" sheetId="41" r:id="rId57"/>
    <sheet name="兰州新区南部综合产业片区土地整理项目" sheetId="35" r:id="rId58"/>
    <sheet name="兰州新区工业学院场地平整及周边配套建设项目" sheetId="30" r:id="rId59"/>
    <sheet name="土地成交印花税" sheetId="58" r:id="rId60"/>
    <sheet name="乾川东南片区土地开发整理项目（开发成本及溢价分成）" sheetId="49" r:id="rId61"/>
    <sheet name="收回土地使用权退还土地出让金" sheetId="57" r:id="rId62"/>
    <sheet name="征地拆迁资金（3000）" sheetId="70" r:id="rId63"/>
    <sheet name="耕地开垦费" sheetId="76" r:id="rId64"/>
    <sheet name="2024年省级第一批耕地开垦费切块资金" sheetId="78" r:id="rId65"/>
    <sheet name="2024年省级第二批耕地开垦费切块资金" sheetId="77" r:id="rId66"/>
    <sheet name="2024年省级第一批新增建设用地土地有偿使用费切块资金" sheetId="79" r:id="rId67"/>
    <sheet name="2024年省级第二批新增建设用地土地有偿使用费切块资金" sheetId="80" r:id="rId68"/>
    <sheet name="补充耕地补偿资金2025" sheetId="7" state="hidden" r:id="rId69"/>
    <sheet name="生态保护修复和水土流失综合治理项目(新区预算内项目建设资金)" sheetId="18" state="hidden" r:id="rId70"/>
    <sheet name="生态保护修复和水土流失综合治理项目一期(新区重大项目前期费)" sheetId="19" state="hidden" r:id="rId71"/>
    <sheet name="兰州新区上川镇乌玛高速沿线历史遗留废弃矿山生态修复项目" sheetId="37" r:id="rId72"/>
    <sheet name="兰州新区中川镇中通道东侧庙肋巴沟生态修复项目" sheetId="44" state="hidden" r:id="rId73"/>
    <sheet name="土地成交印花税（150）" sheetId="59" state="hidden" r:id="rId74"/>
    <sheet name="土地成交印花税（200万）" sheetId="60" state="hidden" r:id="rId75"/>
    <sheet name="兰州新区全域土地综合整治实施方案（2025年新区重大项目前期费" sheetId="67" state="hidden" r:id="rId76"/>
  </sheets>
  <calcPr calcId="144525"/>
</workbook>
</file>

<file path=xl/sharedStrings.xml><?xml version="1.0" encoding="utf-8"?>
<sst xmlns="http://schemas.openxmlformats.org/spreadsheetml/2006/main" count="3647" uniqueCount="721">
  <si>
    <r>
      <rPr>
        <sz val="11"/>
        <color rgb="FF000000"/>
        <rFont val="宋体"/>
        <charset val="134"/>
      </rPr>
      <t>附件</t>
    </r>
    <r>
      <rPr>
        <sz val="11"/>
        <color rgb="FF000000"/>
        <rFont val="宋体"/>
        <charset val="134"/>
      </rPr>
      <t>4-1</t>
    </r>
  </si>
  <si>
    <t>部门整体支出绩效目标表</t>
  </si>
  <si>
    <r>
      <rPr>
        <b/>
        <sz val="18"/>
        <rFont val="仿宋_GB2312"/>
        <charset val="134"/>
      </rPr>
      <t>（</t>
    </r>
    <r>
      <rPr>
        <b/>
        <sz val="18"/>
        <rFont val="仿宋_GB2312"/>
        <charset val="134"/>
      </rPr>
      <t>2025</t>
    </r>
    <r>
      <rPr>
        <b/>
        <sz val="18"/>
        <rFont val="仿宋_GB2312"/>
        <charset val="134"/>
      </rPr>
      <t>年度）</t>
    </r>
  </si>
  <si>
    <t>部门（单位）名称</t>
  </si>
  <si>
    <t>兰州新区自然资源局</t>
  </si>
  <si>
    <t>总 体 目 标</t>
  </si>
  <si>
    <t>目标1：健全完善国土空间规划体系、提升规划管理服务效能、提升土地要素保障能力</t>
  </si>
  <si>
    <t>目标2：加快化解征拆补偿资金、提升征拆工作规范水平</t>
  </si>
  <si>
    <t>目标3：严守耕地保护红线、深入推动全域土地综合整治、加强矿产资源管理和地质灾害防治、持续推动不动产登记提质增效、夯实自然资源管理工作基础、强化自然资源执法检查、.奋力做好生态移民搬迁“后半篇”文章。</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</si>
  <si>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</si>
  <si>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</si>
  <si>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</si>
  <si>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</si>
  <si>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</si>
  <si>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</si>
  <si>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</si>
  <si>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</si>
  <si>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</si>
  <si>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</si>
  <si>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</si>
  <si>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</si>
  <si>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</si>
  <si>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</si>
  <si>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</si>
  <si>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</si>
  <si>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</si>
  <si>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</si>
  <si>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</si>
  <si>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</si>
  <si>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预算收支管理</t>
  </si>
  <si>
    <t>预算执行率</t>
  </si>
  <si>
    <t>≤100%</t>
  </si>
  <si>
    <t>预算调整率</t>
  </si>
  <si>
    <t>≤30%</t>
  </si>
  <si>
    <t>“三公”经费控制率</t>
  </si>
  <si>
    <t>结转结余变动率</t>
  </si>
  <si>
    <t>≤50%</t>
  </si>
  <si>
    <t>财会管理</t>
  </si>
  <si>
    <t>资金使用合规性</t>
  </si>
  <si>
    <t>合规</t>
  </si>
  <si>
    <t>会计和内控制度执行有效性</t>
  </si>
  <si>
    <t>有效</t>
  </si>
  <si>
    <t>采购管理</t>
  </si>
  <si>
    <t>政府采购规范性</t>
  </si>
  <si>
    <t>规范</t>
  </si>
  <si>
    <t>政府采购节约率</t>
  </si>
  <si>
    <t>≥2%</t>
  </si>
  <si>
    <t>资产管理</t>
  </si>
  <si>
    <t>资产管理规范性</t>
  </si>
  <si>
    <t>固定资产利用率</t>
  </si>
  <si>
    <t>≥100%</t>
  </si>
  <si>
    <t>人员管理</t>
  </si>
  <si>
    <t>在职人员控制率</t>
  </si>
  <si>
    <t>绩效管理</t>
  </si>
  <si>
    <t>预算绩效管理工作成效</t>
  </si>
  <si>
    <t>履职效果</t>
  </si>
  <si>
    <t>数量指标</t>
  </si>
  <si>
    <t>保持储备用地</t>
  </si>
  <si>
    <t>≥1.1万亩</t>
  </si>
  <si>
    <t>确保全年耕地占有量</t>
  </si>
  <si>
    <t>≥40万亩</t>
  </si>
  <si>
    <t>质量指标</t>
  </si>
  <si>
    <t>储备用地完成率</t>
  </si>
  <si>
    <t>全年耕地保护率</t>
  </si>
  <si>
    <t>时效指标</t>
  </si>
  <si>
    <t>生态修复项目完成及时性</t>
  </si>
  <si>
    <t>及时</t>
  </si>
  <si>
    <t>土地经理管理工作完成及时性</t>
  </si>
  <si>
    <t>成本指标</t>
  </si>
  <si>
    <t>生态修复项目成本控制率</t>
  </si>
  <si>
    <t>违法占用耕地面积比例</t>
  </si>
  <si>
    <t>≤15%</t>
  </si>
  <si>
    <t>能力建设</t>
  </si>
  <si>
    <t>经济效益</t>
  </si>
  <si>
    <t>项目用地保障率</t>
  </si>
  <si>
    <t>盘活低效用地面积</t>
  </si>
  <si>
    <t>≥0.05万亩</t>
  </si>
  <si>
    <t>社会效益</t>
  </si>
  <si>
    <t>优化“财产登记”营商环境</t>
  </si>
  <si>
    <t>优化</t>
  </si>
  <si>
    <t>提高搬迁入驻率</t>
  </si>
  <si>
    <t>提高</t>
  </si>
  <si>
    <t>生态效益</t>
  </si>
  <si>
    <t>年度违法占用耕地面积</t>
  </si>
  <si>
    <t>≤700亩</t>
  </si>
  <si>
    <t>完成林草复绿面积</t>
  </si>
  <si>
    <t>≥2万亩</t>
  </si>
  <si>
    <t>服务对象满意度</t>
  </si>
  <si>
    <t>受众满意度</t>
  </si>
  <si>
    <t>≥90%</t>
  </si>
  <si>
    <t>组织建设</t>
  </si>
  <si>
    <t>党建工作开展情况</t>
  </si>
  <si>
    <t>良好</t>
  </si>
  <si>
    <t>宣传培训</t>
  </si>
  <si>
    <t>培训计划完成率</t>
  </si>
  <si>
    <t>制度建设</t>
  </si>
  <si>
    <t>制度完善情况</t>
  </si>
  <si>
    <t>完善</t>
  </si>
  <si>
    <t>改革创新</t>
  </si>
  <si>
    <t>试点工作开展情况</t>
  </si>
  <si>
    <r>
      <rPr>
        <sz val="11"/>
        <color rgb="FF000000"/>
        <rFont val="宋体"/>
        <charset val="134"/>
      </rPr>
      <t>附件</t>
    </r>
    <r>
      <rPr>
        <sz val="11"/>
        <color rgb="FF000000"/>
        <rFont val="宋体"/>
        <charset val="134"/>
      </rPr>
      <t>4-2</t>
    </r>
  </si>
  <si>
    <t>项目支出绩效目标表</t>
  </si>
  <si>
    <t>项目名称</t>
  </si>
  <si>
    <t>规划编制项目</t>
  </si>
  <si>
    <t>主管部门及代码</t>
  </si>
  <si>
    <t>实施单位</t>
  </si>
  <si>
    <t>项目资金</t>
  </si>
  <si>
    <t>年度资金总额：</t>
  </si>
  <si>
    <t>（万元）</t>
  </si>
  <si>
    <t>其中：当年财政拨款</t>
  </si>
  <si>
    <t>总体目标</t>
  </si>
  <si>
    <t>目标1：国土空间总体规划项目：《兰州新区国土空间总体规划（2021—2035）及专题研究》、《资源环境承载力评价和国土空间开发适宜性评价》、《兰州新区国土空间规划——灾害风险评估》、《兰州新区人口发展研究》、《兰州新区国土空间规划体检评估技术服务费》、《兰州新区城镇开发边界局部优化方案（2023）》</t>
  </si>
  <si>
    <t>目标2：国土空间详细规划：兰州新区详细规划单元划定、兰州新区高铁枢纽区控制性详细规划、兰州新区化工园区控制性详细规划、兰州新区科教园区控制性详细规划、兰州新区城市矿产产业园区控制性详细规划、兰州新区核心区控规编制单元规划、兰州新区高铁商务中心区城市设计</t>
  </si>
  <si>
    <t>目标3：国土空间专项规划：兰州新区国土空间生态修复规划、兰州新区未利用地生态修复整治规划、兰州新区中心城区夜景照明专项规划、兰州新区中心城区户外广告专项规划、兰州新区西南片区文化旅游功能区规划、兰州新区城乡融合发展规划</t>
  </si>
  <si>
    <r>
      <rPr>
        <sz val="9"/>
        <rFont val="宋体"/>
        <charset val="134"/>
      </rPr>
      <t>目标4</t>
    </r>
    <r>
      <rPr>
        <sz val="10"/>
        <rFont val="宋体"/>
        <charset val="134"/>
      </rPr>
      <t>：其他规划：兰北现代城城市研究及重点地区概念性城市设计方案征集、兰州新区土壤污染调查项目（2024）、甘肃兰州新区飞行净空管理技术服务</t>
    </r>
  </si>
  <si>
    <t>绩效指标</t>
  </si>
  <si>
    <t>经济成本指标</t>
  </si>
  <si>
    <t>成本控制率</t>
  </si>
  <si>
    <t>产出指标</t>
  </si>
  <si>
    <t>规划编制工作完成率</t>
  </si>
  <si>
    <t>专家评审通过率</t>
  </si>
  <si>
    <t>规划编制工作完成及时性</t>
  </si>
  <si>
    <t>效益指标</t>
  </si>
  <si>
    <t>提高土地利用效率</t>
  </si>
  <si>
    <t>加强规划建设管理工作</t>
  </si>
  <si>
    <t>加强</t>
  </si>
  <si>
    <t>促进改善生态环境</t>
  </si>
  <si>
    <t>促进</t>
  </si>
  <si>
    <t>可持续影响</t>
  </si>
  <si>
    <t>城市规划持续有效</t>
  </si>
  <si>
    <t>持续有效</t>
  </si>
  <si>
    <t>满意度指标</t>
  </si>
  <si>
    <t>公众满意度</t>
  </si>
  <si>
    <t>≥95%</t>
  </si>
  <si>
    <t>自然资源信息化项目</t>
  </si>
  <si>
    <t>目标1：自然资源信息化顶层设计、自然资源局2024年度网络安全服务项目、兰州新区自然资源数字化协同治理项目、国土空间基础信息平台升级扩展项目、兰州新区城乡规划实施评估监测预警体系建设项目的实施及资金拨付</t>
  </si>
  <si>
    <t>完成项目数量</t>
  </si>
  <si>
    <t>5个</t>
  </si>
  <si>
    <t>完成项目合格率</t>
  </si>
  <si>
    <t>项目实施及时性</t>
  </si>
  <si>
    <t>降低工作人员投入</t>
  </si>
  <si>
    <t>降低</t>
  </si>
  <si>
    <t>提高业务办理效率</t>
  </si>
  <si>
    <t>有效提升信息化建设</t>
  </si>
  <si>
    <t>提升</t>
  </si>
  <si>
    <t>兰州新区村庄规划奖补资金</t>
  </si>
  <si>
    <t>目标1：对村庄规划编制实施的较好的村庄予以不同程度资金奖补</t>
  </si>
  <si>
    <t>村庄规划编制完成率</t>
  </si>
  <si>
    <t>村庄规划编制合格率</t>
  </si>
  <si>
    <t>村庄规划编制及时性</t>
  </si>
  <si>
    <t>有效提高村庄土地利用率</t>
  </si>
  <si>
    <t>兰州新区城市更新规划</t>
  </si>
  <si>
    <t>目标1：根据城市更新的规划目标和工作重点，系统识别更新对象，确定城市更新的重点地区和工作任务。将总体规划确定的强制性管控要求、引导措施和城市更新的规划目标，通过“更新规划单元”和“更新实施单元”两个层面分层落实到详细规划中</t>
  </si>
  <si>
    <t>城市更新规划完成率</t>
  </si>
  <si>
    <t>城市更新规划及时性</t>
  </si>
  <si>
    <t>改善城市空间布局</t>
  </si>
  <si>
    <t>改善</t>
  </si>
  <si>
    <t>兰州新区建设项目修建性详细规划及规划方案第三方技术审查</t>
  </si>
  <si>
    <t>目标1：拟委托第三方专业技术机构进行修建性详细规划及规划方案的审查。对项目方案设计、经济指标、建筑风貌等进行指导并出具书面建议，提高规划审批科学性</t>
  </si>
  <si>
    <t>规划方案审查率</t>
  </si>
  <si>
    <t>审查合格率</t>
  </si>
  <si>
    <t>审查及时性</t>
  </si>
  <si>
    <t>提高规划审批科学性</t>
  </si>
  <si>
    <t>《兰州新区国土空间规划管理技术规定》编制经费</t>
  </si>
  <si>
    <t>目标1：从国土空间规划实施、管理角度出发，完成兰州新区国土空间规划管理技术规定编制工作</t>
  </si>
  <si>
    <t>目标2：，明确项目用地控制指标，提升新区国土空间规划管理水平，加强规划审批科学性</t>
  </si>
  <si>
    <t>目标3：实现规划编制与规划管理的标准化、规范化，切实解决新区新发展阶段的新问题</t>
  </si>
  <si>
    <t>《兰州新区国土空间规划管理技术规定》编制完成率</t>
  </si>
  <si>
    <t>《兰州新区国土空间规划管理技术规定》编制完成及时性</t>
  </si>
  <si>
    <t>自然资源局2025年度网络安全服务项目</t>
  </si>
  <si>
    <t>目标1：完成我局自建信息系统网络安全防护软硬件配置，完成三级信息系统等级保护复测，进一步建立健全网络安全防护体系，强化了重要数据的安全保护，加强网络安全监测预警，提升网络安全事件应对能力</t>
  </si>
  <si>
    <t>测评工作及安全设备配置计划完成率</t>
  </si>
  <si>
    <t>安全设备软硬件质量验收达标率</t>
  </si>
  <si>
    <t>测评报告质量达标率</t>
  </si>
  <si>
    <t>降低网络安全事件发生几率</t>
  </si>
  <si>
    <t>提高网络安全水平</t>
  </si>
  <si>
    <t>建立有效的网络安全体系</t>
  </si>
  <si>
    <t>长期有效</t>
  </si>
  <si>
    <t>工作人员满意度</t>
  </si>
  <si>
    <t>兰州新区实施层面详细规划</t>
  </si>
  <si>
    <t>目标1：完成兰州新区实施层面详细规划方案</t>
  </si>
  <si>
    <t>实施层面详细规划方案完成率</t>
  </si>
  <si>
    <t>规划编制及时性</t>
  </si>
  <si>
    <t>提高土地利用率</t>
  </si>
  <si>
    <t>优化生态空间</t>
  </si>
  <si>
    <t>增强国土空间用途管制</t>
  </si>
  <si>
    <t>增强</t>
  </si>
  <si>
    <t>兰州新区建设项目规划许可SHP数据转换</t>
  </si>
  <si>
    <t>目标1：完成数据整合，确保本轮国土空间总体规划成果入库，达到全面评定规则，支持总规报批</t>
  </si>
  <si>
    <t>规划许可SHP数据转换完成率</t>
  </si>
  <si>
    <t>规划许可SHP数据转换准确率</t>
  </si>
  <si>
    <t>数据转换及时性</t>
  </si>
  <si>
    <t>数据使用持续有效</t>
  </si>
  <si>
    <t>兰州新区城镇开发边界局部优化方案（2025）</t>
  </si>
  <si>
    <t>目标1：做好新区城镇开发边界局部优化，保障重大项目顺利实施，为新区高质量发展提供空间保障</t>
  </si>
  <si>
    <t>优化方案完成率</t>
  </si>
  <si>
    <t>优化方案完成及时性</t>
  </si>
  <si>
    <t>加强城市规划建设管理工作</t>
  </si>
  <si>
    <t>优化国土空间格局</t>
  </si>
  <si>
    <t>完善城市功能和规划布局</t>
  </si>
  <si>
    <t>土地供应地形测绘费</t>
  </si>
  <si>
    <t>目标1：完成兰州新区各园区国有土地“五线”图编制工作，顺利完成土地供应工作，向兰州市勘察测绘研究院支付测绘费用380万元</t>
  </si>
  <si>
    <t>测绘面积完成率</t>
  </si>
  <si>
    <t>地形图准确率</t>
  </si>
  <si>
    <t>成果提交及时性</t>
  </si>
  <si>
    <t>带动地区经济增长</t>
  </si>
  <si>
    <t>带动</t>
  </si>
  <si>
    <t>增加城镇居民就业率</t>
  </si>
  <si>
    <t>增加</t>
  </si>
  <si>
    <t>保障土地供应工作顺利进行</t>
  </si>
  <si>
    <t>保障</t>
  </si>
  <si>
    <t>竞购企业满意度</t>
  </si>
  <si>
    <t>勘测定界费</t>
  </si>
  <si>
    <t>目标1：根据兰州新区批次建设用地勘测定界协议，约定价格160元/亩，目前甘肃省自然资源规划研究院已完成服务32562.506亩，申请资金300万元</t>
  </si>
  <si>
    <t>勘察定界面积</t>
  </si>
  <si>
    <t>≥32562.506亩</t>
  </si>
  <si>
    <t>成果文件合格率</t>
  </si>
  <si>
    <t>数据提供及时性</t>
  </si>
  <si>
    <t>提高农业用地转用效率</t>
  </si>
  <si>
    <t>保障基本农田</t>
  </si>
  <si>
    <t>五线核放费</t>
  </si>
  <si>
    <t>目标1：根据国家物价局建设部《关于发布城市规划设计收费标准的通知》，经协商，按标准的60%收取五线核放费，主干道3672元/公里，次干道2754元/公里，支路内路1734元/公里，平均按2850元/公里计算，为土地供应工作顺利进行提供保障，申请资金275万元</t>
  </si>
  <si>
    <t>五线核放完成率</t>
  </si>
  <si>
    <t>五线核放合格率</t>
  </si>
  <si>
    <t>提高土地供应效率</t>
  </si>
  <si>
    <t>提高政府部门公信力</t>
  </si>
  <si>
    <t>相关数据长期有效</t>
  </si>
  <si>
    <t>全域土地综合整治项目</t>
  </si>
  <si>
    <t>目标1：解决兰州新区农村耕地碎片化、空间布局不合理、土地资源利用不集约等问题</t>
  </si>
  <si>
    <t>土地整治完成率</t>
  </si>
  <si>
    <t>土地整治合格率</t>
  </si>
  <si>
    <t>土地整治及时性</t>
  </si>
  <si>
    <t>提高农民经济收入</t>
  </si>
  <si>
    <t>保障农民基本权益</t>
  </si>
  <si>
    <t>提高土地资源利用率</t>
  </si>
  <si>
    <t>土地出让评估费</t>
  </si>
  <si>
    <t>目标1：根据《中华人民共和国土地管理法》《中华人民共和国城市房地产管理法》《中华人民共和国城镇土地使用权出让和转让暂行条例》《中华人民共和国城乡规划法》《招标拍卖挂牌出让国有建设用地使用权规定》，在土地出让时，按要求对每一宗出让用地进行评估，对所有出让土地完成评估</t>
  </si>
  <si>
    <t>完成已出让土地评估</t>
  </si>
  <si>
    <t>评估结果合格率</t>
  </si>
  <si>
    <t>评估结果提供及时性</t>
  </si>
  <si>
    <t>有效提高兰州新区土地供应效率</t>
  </si>
  <si>
    <t>兰州新区园地、林地、草地基准地价制定项目</t>
  </si>
  <si>
    <t>目标1：兰州新区园地、林地、草地基准地价制定工作</t>
  </si>
  <si>
    <t>基准地价制定工作完成率</t>
  </si>
  <si>
    <t>基准地价制定工作准确率</t>
  </si>
  <si>
    <t>基准地价制定工作完成及时性</t>
  </si>
  <si>
    <t>相关项目实施时提供了价格依据为</t>
  </si>
  <si>
    <t>提供</t>
  </si>
  <si>
    <t>确定了新区园、林、草地基准地价</t>
  </si>
  <si>
    <t>确定</t>
  </si>
  <si>
    <t>为后续土地开发等工作提供数据支撑</t>
  </si>
  <si>
    <t>群众满意度</t>
  </si>
  <si>
    <t>兰州新区供地片区地价更新</t>
  </si>
  <si>
    <t>目标1：为进一步规范土地市场，加强土地资产管理，完善国有土地有偿使用制度，充分发挥土地管理在宏观调控中的作用，根据2023年《兰州新区管委会会议纪要》（第35次）安排部署，结合《甘肃省自然资源厅关于做好2024年度自然资源评价评估工作的通知》要求，对兰州新区供地片区地价进行更新</t>
  </si>
  <si>
    <t>供地片区地价更新覆盖率</t>
  </si>
  <si>
    <t>供地片区地价更新准确率</t>
  </si>
  <si>
    <t>供地片区地价更新及时性</t>
  </si>
  <si>
    <t>提高企业入驻率</t>
  </si>
  <si>
    <t>数据更新持续有效</t>
  </si>
  <si>
    <t>生态环境损害鉴定评估</t>
  </si>
  <si>
    <t>目标1生态环境损害评估工作包括2个项目，总面积840亩，经市场竞价，双西沟项目鉴定评估报告费用20万元，西山公墓周边项目鉴定评估报告费用15万元，两个项目恢复效果评估费用5万元</t>
  </si>
  <si>
    <t>生态环境损害评估数量</t>
  </si>
  <si>
    <t>840亩</t>
  </si>
  <si>
    <t>评估报告合格率</t>
  </si>
  <si>
    <t>评估报告及时性</t>
  </si>
  <si>
    <t>改善生态环境</t>
  </si>
  <si>
    <t>评估结果可持续利用</t>
  </si>
  <si>
    <t>可持续</t>
  </si>
  <si>
    <t>兰州新区全民所有自然资源资产清查工作成果费用</t>
  </si>
  <si>
    <t>目标1：完成兰州新区全民所有自然资源资产清查工作，包含清产核算兰州新区中川、秦川、上川、西岔镇范围内全民所有土地、矿产、森林、草原、湿地、水资源共6类自然资源资产</t>
  </si>
  <si>
    <t>全民所有自然资源资产清查工作完成率</t>
  </si>
  <si>
    <t>全民所有自然资源资产清查工作准确率</t>
  </si>
  <si>
    <t>全民所有自然资源资产清查工作完成及时性</t>
  </si>
  <si>
    <t>提高生态环境保护、自然资源保护利用</t>
  </si>
  <si>
    <t>资产清查成果持续有效</t>
  </si>
  <si>
    <t>历史遗留矿山图斑变更核查项目</t>
  </si>
  <si>
    <t>目标1：进一步做好兰州新区历史遗留矿山图斑变更核查，科学谋划和实施历史遗留矿山生态修复工作</t>
  </si>
  <si>
    <t>完成历史遗留矿山图斑变更核查</t>
  </si>
  <si>
    <t>全部完成</t>
  </si>
  <si>
    <t>历史遗留矿山图斑变更核查合格率</t>
  </si>
  <si>
    <t>合格</t>
  </si>
  <si>
    <t>历史遗留矿山图斑变更核查及时性</t>
  </si>
  <si>
    <t>利于实施历史遗留矿山生态修复工作</t>
  </si>
  <si>
    <t>利于</t>
  </si>
  <si>
    <t>兰州新区成片开发方案编制费</t>
  </si>
  <si>
    <t>目标1：在国土空间规划确定的城镇开发边界内的集中建设区，对一定范围的土地进行综合性开发建设</t>
  </si>
  <si>
    <t>方案编制完成率</t>
  </si>
  <si>
    <t>方案编制及时性</t>
  </si>
  <si>
    <t>兰州新区耕地和永久基本农田划定成果核实处置工作</t>
  </si>
  <si>
    <t>目标1：完成兰州新区耕地和永久基本农田划定成果核实处置工作及项目资金拨付</t>
  </si>
  <si>
    <t>耕地和永久基本农田划定成果核实处置工作完成率</t>
  </si>
  <si>
    <t>成果合格率</t>
  </si>
  <si>
    <t>耕地和永久基本农田划定成果核实处置工作完成及时性</t>
  </si>
  <si>
    <t>耕地和永久基本农田划定成果核实处置工作成果持续有效</t>
  </si>
  <si>
    <t>兰州新区自然资源统一确权登记项目</t>
  </si>
  <si>
    <t>目标1：对兰州新区全域范围内的水流、湿地、森林以及探明储量的矿产资源等自然资源的所有权和自然生态空间统一进行确权登记</t>
  </si>
  <si>
    <t>自然资源确权登记覆盖率</t>
  </si>
  <si>
    <t>自然资源统一确权登记工作合格率</t>
  </si>
  <si>
    <t>自然资源统一确权登记工作及时性</t>
  </si>
  <si>
    <t>保障国家、集体的土地物权</t>
  </si>
  <si>
    <t>实现山水林田湖草整体保护、系统修复、综合治理</t>
  </si>
  <si>
    <t>实现</t>
  </si>
  <si>
    <t>确权登记成果持续有效</t>
  </si>
  <si>
    <t>兰州新区土地承包经营权补录登记项目</t>
  </si>
  <si>
    <t>目标1：利用已有的调查资料和矢量数据，梳理出发证和未发证地块，及相应地块入库工作，主要包含中川镇、秦川镇、西岔镇、上川镇，共计26万余宗地块，约46万亩土地</t>
  </si>
  <si>
    <t>土地经营权补录登记数量</t>
  </si>
  <si>
    <t>46万亩</t>
  </si>
  <si>
    <t>土地经营权补录登记合格率</t>
  </si>
  <si>
    <t>土地经营权补录登记及时性</t>
  </si>
  <si>
    <t>提高土地管理工作准确性</t>
  </si>
  <si>
    <t>数据成果长期有效</t>
  </si>
  <si>
    <t>2025年矿产资源领域技术支撑</t>
  </si>
  <si>
    <t>目标1：为全面贯彻落实国务院“放管服”改革要求，加强矿山地质环境保护与土地复垦事中事后监管，督促矿山企业切实履行矿山地质环境保护与土地复垦义务，落实矿产资源规划实施、做好矿业权公开出让、矿产资源储量管理监督、矿山地质环境保护与土地复垦“双随机、一公开”监督检查、配合开展矿山安全检查及矿产资源开发利用水平调查评估工作，为促进新区矿业经济可持续发展服务</t>
  </si>
  <si>
    <t>矿产资源领域技术支撑覆盖率</t>
  </si>
  <si>
    <t>矿产资源领域技术支撑工作合格率</t>
  </si>
  <si>
    <t>矿产资源领域技术支撑及时性</t>
  </si>
  <si>
    <t>督促矿山企业切实履行矿山地质环境保护与土地复垦义务</t>
  </si>
  <si>
    <t>改善矿山地质环境</t>
  </si>
  <si>
    <t>促进新区矿业经济可持续发展</t>
  </si>
  <si>
    <t>2023年度耕地资源质量分类更新作业</t>
  </si>
  <si>
    <t>目标1：完成2023年度耕地资源质量分类工作</t>
  </si>
  <si>
    <t>监测样点检测完成数</t>
  </si>
  <si>
    <t>25个</t>
  </si>
  <si>
    <t>检测准确率</t>
  </si>
  <si>
    <t>检测数据长期有效</t>
  </si>
  <si>
    <t>国土变更调查项目</t>
  </si>
  <si>
    <t>目标1：主要负责开展国家下发图斑、自主更新图斑的外业举证和数据库建设等工作</t>
  </si>
  <si>
    <t>目标2：提供日常技术服务与支持工作，主要配合耕保、规划、农水等相关部门开展耕地保护、撂荒地调查、规划区数据核查等日常工作</t>
  </si>
  <si>
    <t>目标3：对园区日常调查工作进行技术指导；开展对国土调查数据库的日常处理工作</t>
  </si>
  <si>
    <r>
      <rPr>
        <sz val="9"/>
        <rFont val="宋体"/>
        <charset val="134"/>
      </rPr>
      <t>目标4</t>
    </r>
    <r>
      <rPr>
        <sz val="10"/>
        <rFont val="宋体"/>
        <charset val="134"/>
      </rPr>
      <t>：完成党工委、管委会安排的日常技术处理工作等</t>
    </r>
  </si>
  <si>
    <t>土地变更调查工作完成率</t>
  </si>
  <si>
    <t>土地变更调查工作合格率</t>
  </si>
  <si>
    <t>土地变更调查工作及时性</t>
  </si>
  <si>
    <t>满足各单位及企业发展需求</t>
  </si>
  <si>
    <t>满足</t>
  </si>
  <si>
    <t>符合政府的绿色发展理念</t>
  </si>
  <si>
    <t>符合</t>
  </si>
  <si>
    <t>2023-2024年度兰州新区不动产登记档案整理项目</t>
  </si>
  <si>
    <t>目标1：完成2023年兰州新区不动产登记档案整理，共计18384份</t>
  </si>
  <si>
    <t>目标2：完成2024年兰州新区不动产登记档案整理，共计18461份</t>
  </si>
  <si>
    <t>2023年不动产登记档案整理数量</t>
  </si>
  <si>
    <t>18384份</t>
  </si>
  <si>
    <t>2024年不动产登记档案整理数量</t>
  </si>
  <si>
    <t>18461份</t>
  </si>
  <si>
    <t>2023年不动产登记档案整理合格率</t>
  </si>
  <si>
    <t>2024年不动产登记档案整理合格率</t>
  </si>
  <si>
    <t>2023年不动产登记档案整理及时性</t>
  </si>
  <si>
    <t>2024年不动产登记档案整理及时性</t>
  </si>
  <si>
    <t>满足单位发展及社会需求</t>
  </si>
  <si>
    <t>档案整理成果文件持续有效</t>
  </si>
  <si>
    <t>兰州新区建成区地籍地形图项目</t>
  </si>
  <si>
    <t>目标1：2025年度兰州新区建成区地籍地形图项目计划开展31平方公里</t>
  </si>
  <si>
    <t>地籍地形图项目完成面积</t>
  </si>
  <si>
    <t>31平方公里</t>
  </si>
  <si>
    <t>地籍地形图项目完成合格率</t>
  </si>
  <si>
    <t>地籍地形图项目完成及时性</t>
  </si>
  <si>
    <t>集体土地所有权确权变更调查项目</t>
  </si>
  <si>
    <t>目标1：采取“日常＋定期”更新模式，做好集体土地所有权确权登记成果更新，保持成果现势性、准确性和权威性</t>
  </si>
  <si>
    <t>目标2：为土地征收、审批、供应、变更调查、所有者权益管理等自然资源管理工作提供重要的产权基础性保障</t>
  </si>
  <si>
    <t>集体土地所有权确权变更调查完成率</t>
  </si>
  <si>
    <t>集体土地所有权确权变更调查准确率</t>
  </si>
  <si>
    <t>集体土地所有权确权变更调查及时性</t>
  </si>
  <si>
    <t>保障集体土地所有权人的合法权益</t>
  </si>
  <si>
    <t>兰州新区卫星应用技术中心建设项目</t>
  </si>
  <si>
    <t>目标1：完成兰州新区卫星应用技术中心建设项目，尽早实现“横向到边、纵向到底”的自然资源卫星应用技术能力建设目标,打通卫星遥感服务应用“纵向到底”最后一公里</t>
  </si>
  <si>
    <t>完成卫星应用技术中心建设</t>
  </si>
  <si>
    <t>完成</t>
  </si>
  <si>
    <t>项目竣工验收合格</t>
  </si>
  <si>
    <t>项目竣工及时性</t>
  </si>
  <si>
    <t>提高公众对卫星遥感技术应用需求</t>
  </si>
  <si>
    <t>持续提升自然资源管理应用需求</t>
  </si>
  <si>
    <t>兰州新区不动产登记数据质量提升项目</t>
  </si>
  <si>
    <t>目标1：省厅在7月初下发了不动产登记数据质量提升整改任务，兰州新区需要整改的不动产登记数据共77.4万条</t>
  </si>
  <si>
    <t>不动产登记数据整改数量</t>
  </si>
  <si>
    <t>77.4万条</t>
  </si>
  <si>
    <t>不动产登记数据整改合格率</t>
  </si>
  <si>
    <t>不动产登记数据整改及时性</t>
  </si>
  <si>
    <t>提高工作效率</t>
  </si>
  <si>
    <t>数据持续有效</t>
  </si>
  <si>
    <t>兰州新区房产测绘成果复核抽检项目</t>
  </si>
  <si>
    <t>目标1：由不动产登记管理局以政府购买服务方式选取一家具有测绘甲级资质、信用好、权威性高的测绘单位作为质检单位，进行成果审核，确保成果质量</t>
  </si>
  <si>
    <t>房产测绘成果审核工作完成率</t>
  </si>
  <si>
    <t>房产测绘成果审核工作合格率</t>
  </si>
  <si>
    <t>房产测绘成果审核工作及时性</t>
  </si>
  <si>
    <t>测绘数据持续有效</t>
  </si>
  <si>
    <t>兰州新区地图编制项目</t>
  </si>
  <si>
    <t>目标1：利用已有的基础测绘地理信息资料，编制兰州新区地图，为兰州新区发展、管委会决策提供信息参考，为城市居民生活、出行等提供便捷，提升城市品位和形象</t>
  </si>
  <si>
    <t>地图编制完成率</t>
  </si>
  <si>
    <t>地图编制准确率</t>
  </si>
  <si>
    <t>地图编制及时性</t>
  </si>
  <si>
    <t>为城市居民生活、出行等提供便捷</t>
  </si>
  <si>
    <t>提升城市品位和形象</t>
  </si>
  <si>
    <t>购买不动产登记证书项目</t>
  </si>
  <si>
    <t>目标1：完成购买不动产登记证书1万本，确保兰州新区不动产登记工作正常进行</t>
  </si>
  <si>
    <t>完成购买不动产登记证书1万本</t>
  </si>
  <si>
    <t>购买不动产登记证书合格率</t>
  </si>
  <si>
    <t>购买不动产登记证书及时性</t>
  </si>
  <si>
    <t>保障企业及群众需求的合法权益</t>
  </si>
  <si>
    <t>提高不动产登记工作效率</t>
  </si>
  <si>
    <t>不动产登记业务持续有效</t>
  </si>
  <si>
    <t>违法用地整治恢复费用</t>
  </si>
  <si>
    <t>目标1：根据《甘肃省自然资源厅关于印发&lt;甘肃省2024年季度卫片执法工作方案&gt;的通知》（甘资字〔2024〕19号）要求，为降低违法比例，避免兰州新区被国家、省上问责，对破坏土地进行平整复垦，对违法占地进行拆除恢复，消除违法状态，降低违法比例</t>
  </si>
  <si>
    <t>违法用地整治恢复工作完成率</t>
  </si>
  <si>
    <t>整治恢复符合耕地标准</t>
  </si>
  <si>
    <t>整治恢复及时性</t>
  </si>
  <si>
    <t>提高用地效益</t>
  </si>
  <si>
    <t>降低违法比例</t>
  </si>
  <si>
    <t>土地执法监察及普法宣传经费</t>
  </si>
  <si>
    <t>目标1：完成日常自然资源执法监督检查工作，每月卫片核查举证工作，及时发现制止违法行为；根据国家、省市和新区以及上级自然资源主管部门普法工作计划和要求开展自然资源普法宣传工作</t>
  </si>
  <si>
    <t>目标2：完成日常自然资源执法监督检查工作，及时发现制止违法行为；完成国家、省市和新区以及上级自然资源主管部门普法工作计划，提升全民法制素养</t>
  </si>
  <si>
    <t>执法监督检查、普法宣传工作完成率</t>
  </si>
  <si>
    <t>执法监督检查工作流程符合流程规定</t>
  </si>
  <si>
    <t>违法行为查处、普法宣传工作及时性</t>
  </si>
  <si>
    <t>增加财政非税收入、公民守法意识增强</t>
  </si>
  <si>
    <t>降低违法行为发生</t>
  </si>
  <si>
    <t>长期有效减少违法行为发生情况</t>
  </si>
  <si>
    <t>日常巡查执法监察普法经费</t>
  </si>
  <si>
    <t>目标1：落实“预防为主，预防和查处相结合”的自然资源执法监察工作方针，提高执法效能，有效开展日常巡查工作，切实履行“保障发展，保护资源”职责，提高公民保护资源意识</t>
  </si>
  <si>
    <t>目标2：完成日常自然资源巡查工作，及时发现制止违法行为，提高公民保护资源意识</t>
  </si>
  <si>
    <t>执法监察日常巡查工作完成率</t>
  </si>
  <si>
    <t>违法行为查处工作及时性</t>
  </si>
  <si>
    <t>增加财政非税收入</t>
  </si>
  <si>
    <t>增强公民守法意识</t>
  </si>
  <si>
    <t>保障合法用地需求</t>
  </si>
  <si>
    <t>有效降低违法行为发生</t>
  </si>
  <si>
    <t>征地拆迁工作经费</t>
  </si>
  <si>
    <t>目标1：完成年度征地拆迁工作经费的拨付</t>
  </si>
  <si>
    <t>目标2：保障新区征地拆迁工作正常进行</t>
  </si>
  <si>
    <t>目标3：维护征拆工作人员利益</t>
  </si>
  <si>
    <t>征地经费保障标准</t>
  </si>
  <si>
    <t>196元/亩</t>
  </si>
  <si>
    <t>拆迁经费保障标准</t>
  </si>
  <si>
    <t>1500元/户</t>
  </si>
  <si>
    <t>征地拆迁工作经费拨付完成率</t>
  </si>
  <si>
    <t>征地拆迁工作按程序完成</t>
  </si>
  <si>
    <t>足额支付资金</t>
  </si>
  <si>
    <t>足额</t>
  </si>
  <si>
    <t>征地拆迁工作完成及时性</t>
  </si>
  <si>
    <t>资金支付及时性</t>
  </si>
  <si>
    <t>保障征拆工作正常进行</t>
  </si>
  <si>
    <t>为新区范围内征地拆迁工作提供长期经费保障</t>
  </si>
  <si>
    <t>长期</t>
  </si>
  <si>
    <t>环境整治项目</t>
  </si>
  <si>
    <t>目标1：完成环境整治任务</t>
  </si>
  <si>
    <t>目标2：足额、按时支付环境整治项目费用</t>
  </si>
  <si>
    <t>足额支付项目费用</t>
  </si>
  <si>
    <t>150万元</t>
  </si>
  <si>
    <t>项目完成数量</t>
  </si>
  <si>
    <t>4个</t>
  </si>
  <si>
    <t>验收合格率</t>
  </si>
  <si>
    <t>项目完成及时性</t>
  </si>
  <si>
    <t>增加可用地面积</t>
  </si>
  <si>
    <t>为后续项目建设提供良好基础</t>
  </si>
  <si>
    <t>兰州新区“数字征迁”监管系统</t>
  </si>
  <si>
    <t>目标1：完成集信息留痕、资金监管、政策透明于一体的综合管理平台搭建、新区征地拆迁补偿资金账务梳理、补偿资金凭证信息录入工作</t>
  </si>
  <si>
    <t>完成补偿资金凭证信息录入工作</t>
  </si>
  <si>
    <t>完成征地拆迁补偿资金账务梳理工作</t>
  </si>
  <si>
    <t>完成“数字征迁”监管系统平台搭建</t>
  </si>
  <si>
    <t>完成“数字征迁”监管系统平台搭建合格率</t>
  </si>
  <si>
    <t>完成补偿资金凭证信息录入工作准确性</t>
  </si>
  <si>
    <t>准确</t>
  </si>
  <si>
    <t>完成征地拆迁补偿资金账务梳理工作准确性</t>
  </si>
  <si>
    <t>完成“数字征迁”监管系统平台搭建及时性</t>
  </si>
  <si>
    <t>完成补偿资金凭证信息录入工作及时性</t>
  </si>
  <si>
    <t>完成征地拆迁补偿资金账务梳理工作及时性</t>
  </si>
  <si>
    <t>提高工作效率、降低人工成本</t>
  </si>
  <si>
    <t>降低成本</t>
  </si>
  <si>
    <t>减轻工作人员负担</t>
  </si>
  <si>
    <t>减轻</t>
  </si>
  <si>
    <t>平台数据长期有效</t>
  </si>
  <si>
    <t>移民办工作经费</t>
  </si>
  <si>
    <t>目标1：顺利开展日常移民安置工作、督查、调研工作</t>
  </si>
  <si>
    <t>日常工作完成率</t>
  </si>
  <si>
    <t>日常工作合格率</t>
  </si>
  <si>
    <t>工作完成及时性</t>
  </si>
  <si>
    <t>提高办事效率</t>
  </si>
  <si>
    <t>全民所有土地资产管理信息系统保障服务</t>
  </si>
  <si>
    <t>目标1：完成年度全民所有土地资产管理信息系统录入工作</t>
  </si>
  <si>
    <t>目标2：构建“征-批-储-供”的土地储备全口径全流程管理机制，形成土地全流程信息化管理链条，实现系统间的关联和数据共享</t>
  </si>
  <si>
    <t>目标3：保障新区土地供应</t>
  </si>
  <si>
    <t>完成年度储备土地入库及出库工作</t>
  </si>
  <si>
    <t>切实提升土地储备信息化管理水平</t>
  </si>
  <si>
    <t>年度储备土地入库及出库工作完成及时性</t>
  </si>
  <si>
    <t>保障新区土地正常供应</t>
  </si>
  <si>
    <t>持续提高新区储备土地管理效率</t>
  </si>
  <si>
    <t>企业满意度</t>
  </si>
  <si>
    <t>上川镇矿产远景调查项目</t>
  </si>
  <si>
    <t>目标1：进一步查明上川镇范围内矿产资源禀赋特征、摸清矿产资源家底和促进区内矿业经济发展，规范矿产资源规划管理、提高矿产可持续供给能力提供基础保障。解决矿产勘查后备选区紧缺问题</t>
  </si>
  <si>
    <t>调查范围覆盖率</t>
  </si>
  <si>
    <t>调查成果准确率</t>
  </si>
  <si>
    <t>调查工作及时性</t>
  </si>
  <si>
    <t>促进区域矿业发展</t>
  </si>
  <si>
    <t>提高矿产可持续供给能力</t>
  </si>
  <si>
    <t>2025年度地质灾害防治方案、应急及宣传经费</t>
  </si>
  <si>
    <t>目标1：编制2025年度兰州新区地质灾害防治方案</t>
  </si>
  <si>
    <t>目标2：采购应急保障物资</t>
  </si>
  <si>
    <t>应急物资采购完成率</t>
  </si>
  <si>
    <t>地质灾害防治方案编制完成率</t>
  </si>
  <si>
    <t>方案专家评审通过率</t>
  </si>
  <si>
    <t>降低灾害造成的经济损失</t>
  </si>
  <si>
    <t>提高民众对灾害预防的警惕性</t>
  </si>
  <si>
    <t>方案成果长期有效</t>
  </si>
  <si>
    <t>征地拆迁资金（323948）</t>
  </si>
  <si>
    <t>目标1：完成2025年征地拆迁任务，拨付征地拆迁资金</t>
  </si>
  <si>
    <t>拆迁补偿标准</t>
  </si>
  <si>
    <t>31万元/人</t>
  </si>
  <si>
    <t>征地补偿标准</t>
  </si>
  <si>
    <t>51118元/亩</t>
  </si>
  <si>
    <t>拨付征地拆迁资金完成率</t>
  </si>
  <si>
    <t>足额拨付征地拆迁资金</t>
  </si>
  <si>
    <t>及时拨付征地拆迁资金</t>
  </si>
  <si>
    <t>加速项目建设落地</t>
  </si>
  <si>
    <t>加速</t>
  </si>
  <si>
    <t>被征收群众得到资金补偿</t>
  </si>
  <si>
    <t>确保新区经济健康发展，防止群体性事件发生</t>
  </si>
  <si>
    <t>长期性</t>
  </si>
  <si>
    <t>项目单位满意度</t>
  </si>
  <si>
    <t>被征拆群众满意度</t>
  </si>
  <si>
    <t>城投安置房回购款</t>
  </si>
  <si>
    <t>目标1：解决账面长期挂账问题</t>
  </si>
  <si>
    <t>目标2：清算政企债务情况</t>
  </si>
  <si>
    <t>目标3：保障安置农户利益</t>
  </si>
  <si>
    <t>解决账面长期挂账问题</t>
  </si>
  <si>
    <t>1个</t>
  </si>
  <si>
    <t>足额拨付资金</t>
  </si>
  <si>
    <t>资金拨付及时性</t>
  </si>
  <si>
    <t>减少政府整体负债</t>
  </si>
  <si>
    <t>减少</t>
  </si>
  <si>
    <t>保障企业良性发展</t>
  </si>
  <si>
    <t>提高政府公信度</t>
  </si>
  <si>
    <t>保障安置农户利益</t>
  </si>
  <si>
    <t>保障经济可持续发展</t>
  </si>
  <si>
    <t>长期保障</t>
  </si>
  <si>
    <t>棚改项目征拆资金（铁投3.4亿元）</t>
  </si>
  <si>
    <t>目标1：截止2024年10月09日，贵局应偿还3.4亿元征地拆迁资金的本金与利息：2019-2024年本金4919.40万元，2017年5月10日至2024年6月20日的利息10549.57万元，截止2024年6月20日合计本息 15468.97万元。预计2025年应偿还本金236.51万元，2025年应偿还利息1788.63万元，截止2025年12月31日应偿还本息17494.11万元</t>
  </si>
  <si>
    <t>偿还本息工作完成率</t>
  </si>
  <si>
    <t>足额偿还本息</t>
  </si>
  <si>
    <t>减少政府整体负责</t>
  </si>
  <si>
    <t>经济可持续发展</t>
  </si>
  <si>
    <t>中韩产业园等土地一级开发整理项目</t>
  </si>
  <si>
    <t>目标1：化解政府债务</t>
  </si>
  <si>
    <t>资金支付工作完成率</t>
  </si>
  <si>
    <t>足额偿还本金及利息</t>
  </si>
  <si>
    <t>及时偿还本金及利息</t>
  </si>
  <si>
    <t>降低违约成本</t>
  </si>
  <si>
    <t>保障经济社会可持续发展</t>
  </si>
  <si>
    <t>插花地被征地农民失地养老保险</t>
  </si>
  <si>
    <t>目标1：拨付插花地被征地农民失地养老保险</t>
  </si>
  <si>
    <t>目标2：保障被征地农民合法权益</t>
  </si>
  <si>
    <t>被征地农民失地养老保险金额缴纳完成率</t>
  </si>
  <si>
    <t>足额拨付养老保险费用</t>
  </si>
  <si>
    <t>拨付养老保险费用支付及时性</t>
  </si>
  <si>
    <t>增加可用土地面积</t>
  </si>
  <si>
    <t>保障被征地农民合法权益</t>
  </si>
  <si>
    <t>确保新区经济可持续发展</t>
  </si>
  <si>
    <t>退还兰州普天置业有限公司已缴纳征地费</t>
  </si>
  <si>
    <t>目标1：退还兰州普天置业有限公司已缴纳征地费</t>
  </si>
  <si>
    <t>目标2：减少政府债务，保障企业良性发展</t>
  </si>
  <si>
    <t>退还征地拆迁资金工作完成率</t>
  </si>
  <si>
    <t>足额退还征拆资金</t>
  </si>
  <si>
    <t>征拆资金退还及时性</t>
  </si>
  <si>
    <t>降低政府整体债务</t>
  </si>
  <si>
    <t>提升政府公信度</t>
  </si>
  <si>
    <t>保障经济社会持续发展</t>
  </si>
  <si>
    <t>场地平整项目</t>
  </si>
  <si>
    <t>目标1：完成场地平整任务</t>
  </si>
  <si>
    <t>目标2：足额拨付场地平整资金</t>
  </si>
  <si>
    <t>目标3：增加开发面积</t>
  </si>
  <si>
    <t>完成场地平整项目数</t>
  </si>
  <si>
    <t>34个</t>
  </si>
  <si>
    <t>场地达到“三通一平”条件</t>
  </si>
  <si>
    <t>达到</t>
  </si>
  <si>
    <t>保障企业及时进场建设</t>
  </si>
  <si>
    <t>提高财政收入</t>
  </si>
  <si>
    <t>增加开发面积,为后续项目建设提供场地</t>
  </si>
  <si>
    <t>长期为企业入驻提供条件</t>
  </si>
  <si>
    <t>耕地占用税</t>
  </si>
  <si>
    <t>目标1：对兰州新区范围内涉及缴纳耕地占用税的用地足额缴纳</t>
  </si>
  <si>
    <t>耕地占用税缴纳完成率</t>
  </si>
  <si>
    <t>足额缴纳耕地占用税</t>
  </si>
  <si>
    <t>耕地占用税缴纳及时性</t>
  </si>
  <si>
    <t>增加政府税收收入</t>
  </si>
  <si>
    <t>兰州新区东南片区开发建设项目</t>
  </si>
  <si>
    <t>偿还贷款本金及利息工作完成率</t>
  </si>
  <si>
    <t>兰州新区西岔镇山字墩村生态修复项目</t>
  </si>
  <si>
    <t>目标1：项目位于兰州新区中东部，东临东绕城快速路，南接纬一路和纬八路，西靠经十五路，北至纬十六路，面积约9.21平方公里。完成项目区域内的土方平整工作</t>
  </si>
  <si>
    <t>生态修复面积</t>
  </si>
  <si>
    <t>9.21平方公里</t>
  </si>
  <si>
    <t>生态修复合格率</t>
  </si>
  <si>
    <t>生态修复及时性</t>
  </si>
  <si>
    <t>为后续项目建设用地提供基础</t>
  </si>
  <si>
    <t>武警部队满意度</t>
  </si>
  <si>
    <t>兰州新区武警甘肃总队训练基地配套工程项目</t>
  </si>
  <si>
    <t>目标1：完成兰州新区武警甘肃总队训练基地配套工程项目，项目主要建设内容为配套基础设施灌溉及复绿，面积约为1181亩</t>
  </si>
  <si>
    <t>项目建设面积</t>
  </si>
  <si>
    <t>1181亩</t>
  </si>
  <si>
    <t>竣工验收合格率</t>
  </si>
  <si>
    <t>提升武警训练环境</t>
  </si>
  <si>
    <t>项目实期施内容长使用</t>
  </si>
  <si>
    <t>兰州新区南部综合产业片区土地整理项目</t>
  </si>
  <si>
    <t>目标1：完成土地整理项目任务</t>
  </si>
  <si>
    <t>目标2：足额拨付项目资金</t>
  </si>
  <si>
    <t>目标3：增加土地利用面积</t>
  </si>
  <si>
    <t>完成土地整理面积</t>
  </si>
  <si>
    <t>5.406平方公里</t>
  </si>
  <si>
    <t>场地平整合格率</t>
  </si>
  <si>
    <t>场地平整及时性</t>
  </si>
  <si>
    <t>提高新区企业入驻率</t>
  </si>
  <si>
    <t>长期为企业入驻提供有效用地</t>
  </si>
  <si>
    <t>兰州新区工业学院场地平整及周边配套建设项目</t>
  </si>
  <si>
    <t>目标1：整理土地面积为2397.29亩</t>
  </si>
  <si>
    <t>土地成交印花税</t>
  </si>
  <si>
    <t>目标1：按照土地供应情况，由新区自然资源局承担出让方印花税纳税义务，确保已供应土地印花税及时足额缴纳</t>
  </si>
  <si>
    <t>足额缴纳土地印花税</t>
  </si>
  <si>
    <t>税金缴纳符合程序</t>
  </si>
  <si>
    <t>土地印花税缴纳及时性</t>
  </si>
  <si>
    <t>增加税收收入</t>
  </si>
  <si>
    <t>提高财政资金使用效能</t>
  </si>
  <si>
    <t>乾川东南片区土地开发整理项目（开发成本及溢价分成）</t>
  </si>
  <si>
    <t>目标1：按照管委会与与重庆斌鑫集团签订的《兰州新区东南片区建设用地土地开发整理项目合同书》及《兰州新区东南片区建设用地土地开发整理项目补充协议》，该项目总开发面积约9333亩，总投资约37亿元。项目工程主要包括区域内土地平整、市政道路建设、综合管网铺设，水体景观绿化等。拨付项目开发成本</t>
  </si>
  <si>
    <t>工程建设完成率</t>
  </si>
  <si>
    <t>工程验收合格率</t>
  </si>
  <si>
    <t>工程建设及时性</t>
  </si>
  <si>
    <t>增加可利用土地面积</t>
  </si>
  <si>
    <t>增加企业入驻率</t>
  </si>
  <si>
    <t>长期为企业入驻提供场地</t>
  </si>
  <si>
    <t>收回土地使用权退还土地出让金</t>
  </si>
  <si>
    <t>目标1：保障企业权益，提高兰州新区土地利用效率，盘活新区闲置土地</t>
  </si>
  <si>
    <t>退还土地出让金</t>
  </si>
  <si>
    <t>5000万元</t>
  </si>
  <si>
    <t>足额退还土地出让金</t>
  </si>
  <si>
    <t>及时退还土地出让金</t>
  </si>
  <si>
    <t>征地拆迁资金（3000）</t>
  </si>
  <si>
    <t>耕地开垦费</t>
  </si>
  <si>
    <t>目标1：保障兰州新区招商引资项目顺利落地，完善农用地转用报批手续，按照“占多少,垦多少”的原则,确保耕地动态平衡</t>
  </si>
  <si>
    <t>农用地转用面积覆盖率</t>
  </si>
  <si>
    <t>农用地转用工作完成率</t>
  </si>
  <si>
    <t>农用地转用工作完成及时性</t>
  </si>
  <si>
    <t>增加土地使用面积</t>
  </si>
  <si>
    <t>提高农用地转用效率</t>
  </si>
  <si>
    <t>2024年省级第一批耕地开垦费切块资金</t>
  </si>
  <si>
    <t>目标1：严格按照规定的管理程序，统筹开展农村宜农未利用地开发、废弃地复垦等项目建设，坚持增加耕地和保护生态环境并重，确保占补平衡落到实处</t>
  </si>
  <si>
    <t>资金使用金额</t>
  </si>
  <si>
    <t>158万元</t>
  </si>
  <si>
    <t>工作完成率</t>
  </si>
  <si>
    <t>资金使用及时性</t>
  </si>
  <si>
    <t>严格保护基本农田</t>
  </si>
  <si>
    <t>保护</t>
  </si>
  <si>
    <t>2024年省级第二批耕地开垦费切块资金</t>
  </si>
  <si>
    <t>22万元</t>
  </si>
  <si>
    <t>2024年省级第一批新增建设用地土地有偿使用费切块资金</t>
  </si>
  <si>
    <t>目标1：确保兰州新区自然资源局报批项目的土地勘测定界工作按时完成，保障项目用地合法性</t>
  </si>
  <si>
    <t>目标2：提高土地资源利用效率，确保土地资源的合理配置和可持续利用</t>
  </si>
  <si>
    <t>目标3：加强土地资源的保护和管理，防止土地资源的浪费和破坏</t>
  </si>
  <si>
    <t>241万元</t>
  </si>
  <si>
    <t>提高土地资源利用效率</t>
  </si>
  <si>
    <t>严格保护土地资源</t>
  </si>
  <si>
    <t>确保土地资源的合理配置和可持续利用</t>
  </si>
  <si>
    <t>确保</t>
  </si>
  <si>
    <t>2024年省级第二批新增建设用地土地有偿使用费切块资金</t>
  </si>
  <si>
    <t>26万元</t>
  </si>
  <si>
    <t>补充耕地补偿资金2025</t>
  </si>
  <si>
    <t>总</t>
  </si>
  <si>
    <t>目标1：新增耕地达到1010亩以上，扩大粮食产能，调动地方耕地保护积极性</t>
  </si>
  <si>
    <t>体</t>
  </si>
  <si>
    <t>目</t>
  </si>
  <si>
    <t>标</t>
  </si>
  <si>
    <t>生态环境成本指标</t>
  </si>
  <si>
    <t>开垦荒山</t>
  </si>
  <si>
    <t>＞1010亩</t>
  </si>
  <si>
    <t>新增耕地数量</t>
  </si>
  <si>
    <t>耕地质量</t>
  </si>
  <si>
    <t>＞11等级</t>
  </si>
  <si>
    <t>兰新财经〔2025〕45 号-甘肃省兰州新区陇中地区生态保护修复和水土流失综合治理项目(新区预算内项目建设资金)</t>
  </si>
  <si>
    <t>目标1：项目开工建设，通过人工造林、人工种草等措施，提升林和草原质量，优化山水林田湖草沙系统结构和功能，提高林草品质质量，形成稳定的森林和草原生态系统</t>
  </si>
  <si>
    <t>年度预算控制率</t>
  </si>
  <si>
    <t>人工造乔灌木林（万亩）</t>
  </si>
  <si>
    <t>5万亩</t>
  </si>
  <si>
    <t>项目验收率</t>
  </si>
  <si>
    <t>项目开展及时率</t>
  </si>
  <si>
    <t>提高水土保持意识</t>
  </si>
  <si>
    <t>显著</t>
  </si>
  <si>
    <t>生活生态环境改善程度</t>
  </si>
  <si>
    <t>对新区未来生态环境影响</t>
  </si>
  <si>
    <t>兰新财经〔2025〕45 号-甘肃省兰州新区陇中地区生态保护修复和水土流失综合治理项目一期(新区重大项目前期费)</t>
  </si>
  <si>
    <t>目标1：通过实施项目规划，优化山水林田湖草沙系统结构和功能，提高林草品质质量，形成稳定的森林和草原生态系统</t>
  </si>
  <si>
    <t>完成规划编制</t>
  </si>
  <si>
    <t>1套</t>
  </si>
  <si>
    <t>规划完成达标率</t>
  </si>
  <si>
    <t>规划完成及时率</t>
  </si>
  <si>
    <t>促进社会稳定发展程度</t>
  </si>
  <si>
    <t>兰州新区上川镇乌玛高速沿线历史遗留废弃矿山生态修复项目</t>
  </si>
  <si>
    <t>项目开工率</t>
  </si>
  <si>
    <t>项目验收合格率</t>
  </si>
  <si>
    <t>实施区域历史遗留工矿废弃地复垦利用率</t>
  </si>
  <si>
    <t>≥50%</t>
  </si>
  <si>
    <t>实施区域矿山地质灾害隐患下降</t>
  </si>
  <si>
    <t>下降</t>
  </si>
  <si>
    <t>生态系统与周边本地生态系统协调性</t>
  </si>
  <si>
    <t>兰州新区中川镇中通道东侧庙肋巴沟生态修复项目</t>
  </si>
  <si>
    <t>目标1：完成生态修复面积6929亩，项目实施使项目区域的自然生态系统状况实现良好，减少水土流失，改善周边环境，提高耕地质量，完善田间基础设施及农业水利建设，提高节约用水效率保证农田灌溉，提高粮食产能</t>
  </si>
  <si>
    <t>修复面积</t>
  </si>
  <si>
    <t>6929亩</t>
  </si>
  <si>
    <t>地质环境稳定程度</t>
  </si>
  <si>
    <t>土地利用和国土空间规划符合度</t>
  </si>
  <si>
    <t>新增耕地率</t>
  </si>
  <si>
    <t>群众生命财产安全</t>
  </si>
  <si>
    <t>区域植被覆盖率</t>
  </si>
  <si>
    <t>区域群众满意度</t>
  </si>
  <si>
    <t>≥80%</t>
  </si>
  <si>
    <t>土地成交印花税（200万）</t>
  </si>
  <si>
    <t>印花税缴纳工作完成率</t>
  </si>
  <si>
    <t>足额缴纳印花税</t>
  </si>
  <si>
    <t>提升经济可持续发展</t>
  </si>
  <si>
    <t>新经发【2025】14号-兰州新区自然资源局-兰州新区全域土地综合整治实施方案（2025年新区重大项目前期费）</t>
  </si>
  <si>
    <t>目标1：编制完成《全域土地综合整治实施方案》《永久基本农田调整方案》</t>
  </si>
  <si>
    <t>完成方案编制</t>
  </si>
  <si>
    <t>专家审查通过率</t>
  </si>
  <si>
    <t>推动全域土地综合整治高质量实施</t>
  </si>
  <si>
    <t>推动</t>
  </si>
  <si>
    <t>进一步加强永久基本农田保护</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</si>
</sst>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0"/>
      <name val="Noto Sans CJK SC"/>
      <charset val="134"/>
    </font>
    <font>
      <sz val="11"/>
      <color rgb="FF000000"/>
      <name val="宋体"/>
      <charset val="134"/>
    </font>
    <font>
      <b/>
      <sz val="18"/>
      <name val="仿宋_GB2312"/>
      <charset val="134"/>
    </font>
    <font>
      <sz val="18"/>
      <name val="Noto Sans CJK SC"/>
      <charset val="134"/>
    </font>
    <font>
      <sz val="9"/>
      <name val="宋体"/>
      <charset val="134"/>
    </font>
    <font>
      <sz val="10"/>
      <name val="宋体"/>
      <charset val="134"/>
    </font>
    <font>
      <sz val="9"/>
      <color rgb="FF000000"/>
      <name val="宋体"/>
      <charset val="134"/>
    </font>
    <font>
      <sz val="11"/>
      <color theme="1"/>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u/>
      <sz val="11"/>
      <color rgb="FF0000FF"/>
      <name val="宋体"/>
      <charset val="0"/>
      <scheme val="minor"/>
    </font>
    <font>
      <b/>
      <sz val="11"/>
      <color theme="1"/>
      <name val="宋体"/>
      <charset val="0"/>
      <scheme val="minor"/>
    </font>
    <font>
      <sz val="10"/>
      <name val="Arial"/>
      <charset val="134"/>
    </font>
    <font>
      <b/>
      <sz val="11"/>
      <color rgb="FFFFFFFF"/>
      <name val="宋体"/>
      <charset val="0"/>
      <scheme val="minor"/>
    </font>
    <font>
      <sz val="11"/>
      <color theme="1"/>
      <name val="宋体"/>
      <charset val="134"/>
      <scheme val="minor"/>
    </font>
    <font>
      <b/>
      <sz val="11"/>
      <color rgb="FFFA7D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rgb="FFFFCC99"/>
        <bgColor indexed="64"/>
      </patternFill>
    </fill>
    <fill>
      <patternFill patternType="solid">
        <fgColor theme="8"/>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5"/>
        <bgColor indexed="64"/>
      </patternFill>
    </fill>
    <fill>
      <patternFill patternType="solid">
        <fgColor theme="8" tint="0.39997558519241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top/>
      <bottom/>
      <diagonal/>
    </border>
    <border>
      <left/>
      <right style="thin">
        <color auto="true"/>
      </right>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right style="thin">
        <color auto="true"/>
      </right>
      <top/>
      <bottom style="thin">
        <color auto="true"/>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8" fillId="23"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19" fillId="18" borderId="18" applyNumberFormat="false" applyAlignment="false" applyProtection="false">
      <alignment vertical="center"/>
    </xf>
    <xf numFmtId="0" fontId="15" fillId="16" borderId="15" applyNumberFormat="false" applyAlignment="false" applyProtection="false">
      <alignment vertical="center"/>
    </xf>
    <xf numFmtId="0" fontId="21" fillId="26" borderId="0" applyNumberFormat="false" applyBorder="false" applyAlignment="false" applyProtection="false">
      <alignment vertical="center"/>
    </xf>
    <xf numFmtId="0" fontId="22" fillId="0" borderId="1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1" fillId="0" borderId="13" applyNumberFormat="false" applyFill="false" applyAlignment="false" applyProtection="false">
      <alignment vertical="center"/>
    </xf>
    <xf numFmtId="0" fontId="7" fillId="20" borderId="0" applyNumberFormat="false" applyBorder="false" applyAlignment="false" applyProtection="false">
      <alignment vertical="center"/>
    </xf>
    <xf numFmtId="41" fontId="14" fillId="0" borderId="0" applyBorder="false" applyAlignment="false" applyProtection="false"/>
    <xf numFmtId="0" fontId="7" fillId="32"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29" borderId="0" applyNumberFormat="false" applyBorder="false" applyAlignment="false" applyProtection="false">
      <alignment vertical="center"/>
    </xf>
    <xf numFmtId="0" fontId="25" fillId="0" borderId="20" applyNumberFormat="false" applyFill="false" applyAlignment="false" applyProtection="false">
      <alignment vertical="center"/>
    </xf>
    <xf numFmtId="0" fontId="13" fillId="0" borderId="14" applyNumberFormat="false" applyFill="false" applyAlignment="false" applyProtection="false">
      <alignment vertical="center"/>
    </xf>
    <xf numFmtId="0" fontId="7" fillId="22"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14" fillId="0" borderId="0" applyBorder="false" applyAlignment="false" applyProtection="false"/>
    <xf numFmtId="0" fontId="18"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0" fontId="23" fillId="0" borderId="19"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42" fontId="14" fillId="0" borderId="0" applyBorder="false" applyAlignment="false" applyProtection="false"/>
    <xf numFmtId="0" fontId="26"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6" fillId="17" borderId="16" applyNumberFormat="false" applyFont="false" applyAlignment="false" applyProtection="false">
      <alignment vertical="center"/>
    </xf>
    <xf numFmtId="0" fontId="8" fillId="11" borderId="0" applyNumberFormat="false" applyBorder="false" applyAlignment="false" applyProtection="false">
      <alignment vertical="center"/>
    </xf>
    <xf numFmtId="0" fontId="27" fillId="31"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7" fillId="18" borderId="17" applyNumberFormat="false" applyAlignment="false" applyProtection="false">
      <alignment vertical="center"/>
    </xf>
    <xf numFmtId="0" fontId="8" fillId="9"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8" fillId="34" borderId="0" applyNumberFormat="false" applyBorder="false" applyAlignment="false" applyProtection="false">
      <alignment vertical="center"/>
    </xf>
    <xf numFmtId="9" fontId="14" fillId="0" borderId="0" applyBorder="false" applyAlignment="false" applyProtection="false"/>
    <xf numFmtId="0" fontId="8" fillId="24" borderId="0" applyNumberFormat="false" applyBorder="false" applyAlignment="false" applyProtection="false">
      <alignment vertical="center"/>
    </xf>
    <xf numFmtId="44" fontId="14" fillId="0" borderId="0" applyBorder="false" applyAlignment="false" applyProtection="false"/>
    <xf numFmtId="0" fontId="8" fillId="6"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24" fillId="28" borderId="17" applyNumberFormat="false" applyAlignment="false" applyProtection="false">
      <alignment vertical="center"/>
    </xf>
    <xf numFmtId="0" fontId="7" fillId="27"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cellStyleXfs>
  <cellXfs count="49">
    <xf numFmtId="0" fontId="0" fillId="0" borderId="0" xfId="0">
      <alignment vertical="center"/>
    </xf>
    <xf numFmtId="0" fontId="0" fillId="0" borderId="0" xfId="0" applyFont="true" applyAlignment="true"/>
    <xf numFmtId="0" fontId="1" fillId="0" borderId="0" xfId="0" applyFont="true" applyBorder="true" applyAlignment="true">
      <alignment horizontal="left" vertical="center"/>
    </xf>
    <xf numFmtId="0" fontId="2" fillId="0" borderId="0" xfId="0" applyFont="true" applyBorder="true" applyAlignment="true">
      <alignment horizontal="center" vertical="center"/>
    </xf>
    <xf numFmtId="0" fontId="3" fillId="0" borderId="0" xfId="0" applyFont="true" applyAlignment="true"/>
    <xf numFmtId="0" fontId="4" fillId="0" borderId="1" xfId="0" applyFont="true" applyBorder="true" applyAlignment="true">
      <alignment horizontal="center" vertical="center" wrapText="true"/>
    </xf>
    <xf numFmtId="0" fontId="4" fillId="0" borderId="1" xfId="0" applyFont="true" applyBorder="true" applyAlignment="true">
      <alignment horizontal="left" vertical="center" wrapText="true"/>
    </xf>
    <xf numFmtId="0" fontId="4" fillId="0" borderId="1" xfId="0" applyFont="true" applyBorder="true" applyAlignment="true">
      <alignment horizontal="justify" vertical="center" wrapText="true"/>
    </xf>
    <xf numFmtId="0" fontId="0" fillId="0" borderId="1" xfId="0" applyFont="true" applyBorder="true" applyAlignment="true"/>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6" xfId="0" applyFont="true" applyBorder="true" applyAlignment="true">
      <alignment horizontal="center" vertical="center" wrapText="true"/>
    </xf>
    <xf numFmtId="9" fontId="4" fillId="0" borderId="1" xfId="0" applyNumberFormat="true" applyFont="true" applyFill="true" applyBorder="true" applyAlignment="true" applyProtection="true">
      <alignment horizontal="center" vertical="center" wrapText="true"/>
    </xf>
    <xf numFmtId="9" fontId="4" fillId="0" borderId="1" xfId="0" applyNumberFormat="true" applyFont="true" applyBorder="true" applyAlignment="true">
      <alignment horizontal="center" vertical="center" wrapText="true"/>
    </xf>
    <xf numFmtId="0" fontId="4"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9" fontId="4" fillId="0" borderId="7" xfId="0" applyNumberFormat="true" applyFont="true" applyBorder="true" applyAlignment="true">
      <alignment horizontal="center" vertical="center" wrapText="true"/>
    </xf>
    <xf numFmtId="9" fontId="4" fillId="0" borderId="8" xfId="0" applyNumberFormat="true" applyFont="true" applyBorder="true" applyAlignment="true">
      <alignment horizontal="center" vertical="center" wrapText="true"/>
    </xf>
    <xf numFmtId="0" fontId="5" fillId="0" borderId="0" xfId="0" applyFont="true" applyAlignment="true"/>
    <xf numFmtId="0" fontId="0" fillId="2" borderId="0" xfId="0" applyFont="true" applyFill="true" applyAlignment="true"/>
    <xf numFmtId="0" fontId="4" fillId="0" borderId="9" xfId="0" applyFont="true" applyBorder="true" applyAlignment="true">
      <alignment horizontal="center" vertical="center" wrapText="true"/>
    </xf>
    <xf numFmtId="0" fontId="0" fillId="3" borderId="0" xfId="0" applyFont="true" applyFill="true" applyAlignment="true"/>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4" fillId="0" borderId="12" xfId="0" applyFont="true" applyBorder="true" applyAlignment="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4" fillId="0" borderId="2" xfId="0" applyFont="true" applyBorder="true" applyAlignment="true">
      <alignment vertical="center" wrapText="true"/>
    </xf>
    <xf numFmtId="9" fontId="4" fillId="0" borderId="7" xfId="0" applyNumberFormat="true" applyFont="true" applyFill="true" applyBorder="true" applyAlignment="true" applyProtection="true">
      <alignment horizontal="center" vertical="center" wrapText="true"/>
    </xf>
    <xf numFmtId="9" fontId="4" fillId="0" borderId="8" xfId="0" applyNumberFormat="true" applyFont="true" applyFill="true" applyBorder="true" applyAlignment="true" applyProtection="true">
      <alignment horizontal="center" vertical="center" wrapText="true"/>
    </xf>
    <xf numFmtId="0" fontId="4" fillId="0" borderId="2" xfId="0" applyFont="true" applyBorder="true" applyAlignment="true">
      <alignment horizontal="center" vertical="center"/>
    </xf>
    <xf numFmtId="0" fontId="4" fillId="0" borderId="9" xfId="0" applyFont="true" applyBorder="true" applyAlignment="true">
      <alignment horizontal="center" vertical="center"/>
    </xf>
    <xf numFmtId="0" fontId="4" fillId="0" borderId="10" xfId="0" applyFont="true" applyBorder="true" applyAlignment="true">
      <alignment horizontal="center" vertical="center"/>
    </xf>
    <xf numFmtId="0" fontId="4" fillId="0" borderId="1" xfId="0" applyFont="true" applyBorder="true" applyAlignment="true">
      <alignment vertical="center" wrapText="true"/>
    </xf>
    <xf numFmtId="0" fontId="6" fillId="0" borderId="1" xfId="0" applyFont="true" applyBorder="true" applyAlignment="true">
      <alignment horizontal="center" vertical="center" wrapText="true"/>
    </xf>
    <xf numFmtId="0" fontId="0" fillId="0" borderId="1" xfId="0" applyBorder="true" applyAlignment="true">
      <alignment horizontal="center" vertical="center"/>
    </xf>
    <xf numFmtId="0" fontId="6" fillId="0" borderId="11" xfId="0" applyFont="true" applyBorder="true" applyAlignment="true">
      <alignment horizontal="center" vertical="center" wrapText="true"/>
    </xf>
    <xf numFmtId="0" fontId="4" fillId="0" borderId="9" xfId="0" applyFont="true" applyBorder="true" applyAlignment="true">
      <alignment horizontal="left" vertical="center" wrapText="true"/>
    </xf>
    <xf numFmtId="0" fontId="4" fillId="0" borderId="10" xfId="0" applyFont="true" applyBorder="true" applyAlignment="true">
      <alignment horizontal="left" vertical="center" wrapText="true"/>
    </xf>
    <xf numFmtId="0" fontId="6" fillId="0" borderId="10" xfId="0" applyFont="true" applyBorder="true" applyAlignment="true">
      <alignment horizontal="center" vertical="center" wrapText="true"/>
    </xf>
    <xf numFmtId="0" fontId="6" fillId="0" borderId="3"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6" fillId="0" borderId="6" xfId="0" applyFont="true" applyBorder="true" applyAlignment="true">
      <alignment horizontal="center" vertical="center" wrapText="true"/>
    </xf>
    <xf numFmtId="0" fontId="6" fillId="0" borderId="12" xfId="0" applyFont="true" applyBorder="true" applyAlignment="true">
      <alignment horizontal="center" vertical="center" wrapText="true"/>
    </xf>
    <xf numFmtId="0" fontId="6" fillId="0" borderId="7" xfId="0" applyFont="true" applyBorder="true" applyAlignment="true">
      <alignment horizontal="center" vertical="center" wrapText="true"/>
    </xf>
    <xf numFmtId="0" fontId="6" fillId="0" borderId="8" xfId="0" applyFont="true" applyBorder="true" applyAlignment="true">
      <alignment horizontal="center" vertical="center" wrapText="true"/>
    </xf>
    <xf numFmtId="9" fontId="6" fillId="0" borderId="7" xfId="0" applyNumberFormat="true"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9" Type="http://schemas.openxmlformats.org/officeDocument/2006/relationships/sharedStrings" Target="sharedStrings.xml"/><Relationship Id="rId78" Type="http://schemas.openxmlformats.org/officeDocument/2006/relationships/styles" Target="styles.xml"/><Relationship Id="rId77" Type="http://schemas.openxmlformats.org/officeDocument/2006/relationships/theme" Target="theme/theme1.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workbookViewId="0">
      <selection activeCell="K10" sqref="K10"/>
    </sheetView>
  </sheetViews>
  <sheetFormatPr defaultColWidth="9.04545454545454" defaultRowHeight="17.2" outlineLevelCol="6"/>
  <cols>
    <col min="1" max="1" width="17.8272727272727" style="1" customWidth="true"/>
    <col min="2" max="4" width="11.7454545454545" style="1" customWidth="true"/>
    <col min="5" max="5" width="17.0727272727273" style="1" customWidth="true"/>
    <col min="6" max="7" width="11.7454545454545" style="1" customWidth="true"/>
    <col min="8" max="257" width="9.04545454545454" style="1"/>
  </cols>
  <sheetData>
    <row r="1" spans="1:1">
      <c r="A1" s="2" t="s">
        <v>0</v>
      </c>
    </row>
    <row r="2" ht="37" customHeight="true" spans="1:7">
      <c r="A2" s="3" t="s">
        <v>1</v>
      </c>
      <c r="B2" s="3"/>
      <c r="C2" s="3"/>
      <c r="D2" s="3"/>
      <c r="E2" s="3"/>
      <c r="F2" s="3"/>
      <c r="G2" s="3"/>
    </row>
    <row r="3" ht="29" customHeight="true" spans="1:7">
      <c r="A3" s="3" t="s">
        <v>2</v>
      </c>
      <c r="B3" s="3"/>
      <c r="C3" s="3"/>
      <c r="D3" s="3"/>
      <c r="E3" s="3"/>
      <c r="F3" s="3"/>
      <c r="G3" s="3"/>
    </row>
    <row r="4" ht="39" customHeight="true" spans="1:7">
      <c r="A4" s="35" t="s">
        <v>3</v>
      </c>
      <c r="B4" s="36" t="s">
        <v>4</v>
      </c>
      <c r="C4" s="36"/>
      <c r="D4" s="36"/>
      <c r="E4" s="36"/>
      <c r="F4" s="36"/>
      <c r="G4" s="36"/>
    </row>
    <row r="5" ht="32" customHeight="true" spans="1:7">
      <c r="A5" s="37" t="s">
        <v>5</v>
      </c>
      <c r="B5" s="38" t="s">
        <v>6</v>
      </c>
      <c r="C5" s="38"/>
      <c r="D5" s="38"/>
      <c r="E5" s="38"/>
      <c r="F5" s="38"/>
      <c r="G5" s="38"/>
    </row>
    <row r="6" ht="35" customHeight="true" spans="1:7">
      <c r="A6" s="37"/>
      <c r="B6" s="38" t="s">
        <v>7</v>
      </c>
      <c r="C6" s="38"/>
      <c r="D6" s="38"/>
      <c r="E6" s="38"/>
      <c r="F6" s="38"/>
      <c r="G6" s="38"/>
    </row>
    <row r="7" ht="42" customHeight="true" spans="1:7">
      <c r="A7" s="37"/>
      <c r="B7" s="39" t="s">
        <v>8</v>
      </c>
      <c r="C7" s="39"/>
      <c r="D7" s="39"/>
      <c r="E7" s="39"/>
      <c r="F7" s="39"/>
      <c r="G7" s="39"/>
    </row>
    <row r="8" ht="27" customHeight="true" spans="1:7">
      <c r="A8" s="35" t="s">
        <v>9</v>
      </c>
      <c r="B8" s="40" t="s">
        <v>10</v>
      </c>
      <c r="C8" s="40"/>
      <c r="D8" s="40"/>
      <c r="E8" s="40" t="s">
        <v>11</v>
      </c>
      <c r="F8" s="40" t="s">
        <v>12</v>
      </c>
      <c r="G8" s="40" t="s">
        <v>11</v>
      </c>
    </row>
    <row r="9" ht="27" customHeight="true" spans="1:7">
      <c r="A9" s="35"/>
      <c r="B9" s="35" t="s">
        <v>13</v>
      </c>
      <c r="C9" s="35" t="s">
        <v>14</v>
      </c>
      <c r="D9" s="35"/>
      <c r="E9" s="35">
        <v>1403.45</v>
      </c>
      <c r="F9" s="35" t="s">
        <v>15</v>
      </c>
      <c r="G9" s="35">
        <v>413126.33</v>
      </c>
    </row>
    <row r="10" ht="27" customHeight="true" spans="1:7">
      <c r="A10" s="35"/>
      <c r="B10" s="35"/>
      <c r="C10" s="35" t="s">
        <v>16</v>
      </c>
      <c r="D10" s="35"/>
      <c r="E10" s="35">
        <v>137.88</v>
      </c>
      <c r="F10" s="35" t="s">
        <v>17</v>
      </c>
      <c r="G10" s="35">
        <v>1145.7</v>
      </c>
    </row>
    <row r="11" ht="18" customHeight="true" spans="1:7">
      <c r="A11" s="35"/>
      <c r="B11" s="35"/>
      <c r="C11" s="35" t="s">
        <v>18</v>
      </c>
      <c r="D11" s="35"/>
      <c r="E11" s="35">
        <v>1541.33</v>
      </c>
      <c r="F11" s="35" t="s">
        <v>19</v>
      </c>
      <c r="G11" s="35">
        <v>0</v>
      </c>
    </row>
    <row r="12" ht="24" customHeight="true" spans="1:7">
      <c r="A12" s="35"/>
      <c r="B12" s="35" t="s">
        <v>20</v>
      </c>
      <c r="C12" s="35"/>
      <c r="D12" s="35"/>
      <c r="E12" s="35">
        <v>412730.7</v>
      </c>
      <c r="F12" s="35" t="s">
        <v>21</v>
      </c>
      <c r="G12" s="35">
        <v>414272.03</v>
      </c>
    </row>
    <row r="13" ht="27" customHeight="true" spans="1:7">
      <c r="A13" s="35"/>
      <c r="B13" s="35"/>
      <c r="C13" s="35"/>
      <c r="D13" s="35"/>
      <c r="E13" s="35"/>
      <c r="F13" s="35" t="s">
        <v>22</v>
      </c>
      <c r="G13" s="35">
        <v>414272.03</v>
      </c>
    </row>
    <row r="14" ht="18" customHeight="true" spans="1:7">
      <c r="A14" s="5" t="s">
        <v>23</v>
      </c>
      <c r="B14" s="35" t="s">
        <v>24</v>
      </c>
      <c r="C14" s="35" t="s">
        <v>25</v>
      </c>
      <c r="D14" s="35"/>
      <c r="E14" s="35" t="s">
        <v>26</v>
      </c>
      <c r="F14" s="35" t="s">
        <v>27</v>
      </c>
      <c r="G14" s="35"/>
    </row>
    <row r="15" ht="24" customHeight="true" spans="1:7">
      <c r="A15" s="5"/>
      <c r="B15" s="35" t="s">
        <v>28</v>
      </c>
      <c r="C15" s="41" t="s">
        <v>29</v>
      </c>
      <c r="D15" s="42"/>
      <c r="E15" s="35" t="s">
        <v>30</v>
      </c>
      <c r="F15" s="35" t="s">
        <v>31</v>
      </c>
      <c r="G15" s="35"/>
    </row>
    <row r="16" ht="24" customHeight="true" spans="1:7">
      <c r="A16" s="5"/>
      <c r="B16" s="35"/>
      <c r="C16" s="43"/>
      <c r="D16" s="44"/>
      <c r="E16" s="35" t="s">
        <v>32</v>
      </c>
      <c r="F16" s="46" t="s">
        <v>33</v>
      </c>
      <c r="G16" s="47"/>
    </row>
    <row r="17" ht="24" customHeight="true" spans="1:7">
      <c r="A17" s="5"/>
      <c r="B17" s="35"/>
      <c r="C17" s="43"/>
      <c r="D17" s="44"/>
      <c r="E17" s="35" t="s">
        <v>34</v>
      </c>
      <c r="F17" s="46" t="s">
        <v>31</v>
      </c>
      <c r="G17" s="47"/>
    </row>
    <row r="18" ht="24" customHeight="true" spans="1:7">
      <c r="A18" s="5"/>
      <c r="B18" s="35"/>
      <c r="C18" s="37"/>
      <c r="D18" s="45"/>
      <c r="E18" s="35" t="s">
        <v>35</v>
      </c>
      <c r="F18" s="46" t="s">
        <v>36</v>
      </c>
      <c r="G18" s="47"/>
    </row>
    <row r="19" ht="24" customHeight="true" spans="1:7">
      <c r="A19" s="5"/>
      <c r="B19" s="35"/>
      <c r="C19" s="41" t="s">
        <v>37</v>
      </c>
      <c r="D19" s="42"/>
      <c r="E19" s="35" t="s">
        <v>38</v>
      </c>
      <c r="F19" s="46" t="s">
        <v>39</v>
      </c>
      <c r="G19" s="47"/>
    </row>
    <row r="20" ht="24" customHeight="true" spans="1:7">
      <c r="A20" s="5"/>
      <c r="B20" s="35"/>
      <c r="C20" s="37"/>
      <c r="D20" s="45"/>
      <c r="E20" s="35" t="s">
        <v>40</v>
      </c>
      <c r="F20" s="46" t="s">
        <v>41</v>
      </c>
      <c r="G20" s="47"/>
    </row>
    <row r="21" ht="24" customHeight="true" spans="1:7">
      <c r="A21" s="5"/>
      <c r="B21" s="35"/>
      <c r="C21" s="41" t="s">
        <v>42</v>
      </c>
      <c r="D21" s="42"/>
      <c r="E21" s="35" t="s">
        <v>43</v>
      </c>
      <c r="F21" s="46" t="s">
        <v>44</v>
      </c>
      <c r="G21" s="47"/>
    </row>
    <row r="22" ht="24" customHeight="true" spans="1:7">
      <c r="A22" s="5"/>
      <c r="B22" s="35"/>
      <c r="C22" s="37"/>
      <c r="D22" s="45"/>
      <c r="E22" s="35" t="s">
        <v>45</v>
      </c>
      <c r="F22" s="48" t="s">
        <v>46</v>
      </c>
      <c r="G22" s="47"/>
    </row>
    <row r="23" ht="24" customHeight="true" spans="1:7">
      <c r="A23" s="5"/>
      <c r="B23" s="35"/>
      <c r="C23" s="41" t="s">
        <v>47</v>
      </c>
      <c r="D23" s="42"/>
      <c r="E23" s="35" t="s">
        <v>48</v>
      </c>
      <c r="F23" s="46" t="s">
        <v>44</v>
      </c>
      <c r="G23" s="47"/>
    </row>
    <row r="24" ht="24" customHeight="true" spans="1:7">
      <c r="A24" s="5"/>
      <c r="B24" s="35"/>
      <c r="C24" s="37"/>
      <c r="D24" s="45"/>
      <c r="E24" s="35" t="s">
        <v>49</v>
      </c>
      <c r="F24" s="46" t="s">
        <v>50</v>
      </c>
      <c r="G24" s="47"/>
    </row>
    <row r="25" ht="24" customHeight="true" spans="1:7">
      <c r="A25" s="5"/>
      <c r="B25" s="35"/>
      <c r="C25" s="37" t="s">
        <v>51</v>
      </c>
      <c r="D25" s="45"/>
      <c r="E25" s="35" t="s">
        <v>52</v>
      </c>
      <c r="F25" s="48" t="s">
        <v>31</v>
      </c>
      <c r="G25" s="47"/>
    </row>
    <row r="26" ht="24" customHeight="true" spans="1:7">
      <c r="A26" s="5"/>
      <c r="B26" s="35"/>
      <c r="C26" s="35" t="s">
        <v>53</v>
      </c>
      <c r="D26" s="35"/>
      <c r="E26" s="35" t="s">
        <v>54</v>
      </c>
      <c r="F26" s="46" t="s">
        <v>41</v>
      </c>
      <c r="G26" s="47"/>
    </row>
    <row r="27" ht="24" customHeight="true" spans="1:7">
      <c r="A27" s="5"/>
      <c r="B27" s="35" t="s">
        <v>55</v>
      </c>
      <c r="C27" s="41" t="s">
        <v>56</v>
      </c>
      <c r="D27" s="42"/>
      <c r="E27" s="35" t="s">
        <v>57</v>
      </c>
      <c r="F27" s="48" t="s">
        <v>58</v>
      </c>
      <c r="G27" s="47"/>
    </row>
    <row r="28" ht="24" customHeight="true" spans="1:7">
      <c r="A28" s="5"/>
      <c r="B28" s="35"/>
      <c r="C28" s="37"/>
      <c r="D28" s="45"/>
      <c r="E28" s="35" t="s">
        <v>59</v>
      </c>
      <c r="F28" s="48" t="s">
        <v>60</v>
      </c>
      <c r="G28" s="47"/>
    </row>
    <row r="29" ht="24" customHeight="true" spans="1:7">
      <c r="A29" s="5"/>
      <c r="B29" s="35"/>
      <c r="C29" s="41" t="s">
        <v>61</v>
      </c>
      <c r="D29" s="42"/>
      <c r="E29" s="35" t="s">
        <v>62</v>
      </c>
      <c r="F29" s="48" t="s">
        <v>50</v>
      </c>
      <c r="G29" s="47"/>
    </row>
    <row r="30" ht="24" customHeight="true" spans="1:7">
      <c r="A30" s="5"/>
      <c r="B30" s="35"/>
      <c r="C30" s="37"/>
      <c r="D30" s="45"/>
      <c r="E30" s="35" t="s">
        <v>63</v>
      </c>
      <c r="F30" s="48" t="s">
        <v>50</v>
      </c>
      <c r="G30" s="47"/>
    </row>
    <row r="31" ht="24" customHeight="true" spans="1:7">
      <c r="A31" s="5"/>
      <c r="B31" s="35"/>
      <c r="C31" s="41" t="s">
        <v>64</v>
      </c>
      <c r="D31" s="42"/>
      <c r="E31" s="35" t="s">
        <v>65</v>
      </c>
      <c r="F31" s="48" t="s">
        <v>66</v>
      </c>
      <c r="G31" s="47"/>
    </row>
    <row r="32" ht="24" customHeight="true" spans="1:7">
      <c r="A32" s="5"/>
      <c r="B32" s="35"/>
      <c r="C32" s="37"/>
      <c r="D32" s="45"/>
      <c r="E32" s="35" t="s">
        <v>67</v>
      </c>
      <c r="F32" s="48" t="s">
        <v>66</v>
      </c>
      <c r="G32" s="47"/>
    </row>
    <row r="33" ht="24" customHeight="true" spans="1:7">
      <c r="A33" s="5"/>
      <c r="B33" s="35"/>
      <c r="C33" s="41" t="s">
        <v>68</v>
      </c>
      <c r="D33" s="42"/>
      <c r="E33" s="35" t="s">
        <v>69</v>
      </c>
      <c r="F33" s="48" t="s">
        <v>31</v>
      </c>
      <c r="G33" s="47"/>
    </row>
    <row r="34" ht="24" customHeight="true" spans="1:7">
      <c r="A34" s="5"/>
      <c r="B34" s="35"/>
      <c r="C34" s="37"/>
      <c r="D34" s="45"/>
      <c r="E34" s="35" t="s">
        <v>70</v>
      </c>
      <c r="F34" s="48" t="s">
        <v>71</v>
      </c>
      <c r="G34" s="47"/>
    </row>
    <row r="35" ht="24" customHeight="true" spans="1:7">
      <c r="A35" s="5"/>
      <c r="B35" s="35" t="s">
        <v>72</v>
      </c>
      <c r="C35" s="41" t="s">
        <v>73</v>
      </c>
      <c r="D35" s="42"/>
      <c r="E35" s="35" t="s">
        <v>74</v>
      </c>
      <c r="F35" s="48" t="s">
        <v>50</v>
      </c>
      <c r="G35" s="47"/>
    </row>
    <row r="36" ht="24" customHeight="true" spans="1:7">
      <c r="A36" s="5"/>
      <c r="B36" s="35"/>
      <c r="C36" s="37"/>
      <c r="D36" s="45"/>
      <c r="E36" s="35" t="s">
        <v>75</v>
      </c>
      <c r="F36" s="48" t="s">
        <v>76</v>
      </c>
      <c r="G36" s="47"/>
    </row>
    <row r="37" ht="24" customHeight="true" spans="1:7">
      <c r="A37" s="5"/>
      <c r="B37" s="35"/>
      <c r="C37" s="41" t="s">
        <v>77</v>
      </c>
      <c r="D37" s="42"/>
      <c r="E37" s="35" t="s">
        <v>78</v>
      </c>
      <c r="F37" s="48" t="s">
        <v>79</v>
      </c>
      <c r="G37" s="47"/>
    </row>
    <row r="38" ht="24" customHeight="true" spans="1:7">
      <c r="A38" s="5"/>
      <c r="B38" s="35"/>
      <c r="C38" s="37"/>
      <c r="D38" s="45"/>
      <c r="E38" s="35" t="s">
        <v>80</v>
      </c>
      <c r="F38" s="48" t="s">
        <v>81</v>
      </c>
      <c r="G38" s="47"/>
    </row>
    <row r="39" ht="24" customHeight="true" spans="1:7">
      <c r="A39" s="5"/>
      <c r="B39" s="35"/>
      <c r="C39" s="41" t="s">
        <v>82</v>
      </c>
      <c r="D39" s="42"/>
      <c r="E39" s="35" t="s">
        <v>83</v>
      </c>
      <c r="F39" s="48" t="s">
        <v>84</v>
      </c>
      <c r="G39" s="47"/>
    </row>
    <row r="40" ht="24" customHeight="true" spans="1:7">
      <c r="A40" s="5"/>
      <c r="B40" s="35"/>
      <c r="C40" s="37"/>
      <c r="D40" s="45"/>
      <c r="E40" s="35" t="s">
        <v>85</v>
      </c>
      <c r="F40" s="48" t="s">
        <v>86</v>
      </c>
      <c r="G40" s="47"/>
    </row>
    <row r="41" ht="24" customHeight="true" spans="1:7">
      <c r="A41" s="5"/>
      <c r="B41" s="35"/>
      <c r="C41" s="46" t="s">
        <v>87</v>
      </c>
      <c r="D41" s="47"/>
      <c r="E41" s="35" t="s">
        <v>88</v>
      </c>
      <c r="F41" s="48" t="s">
        <v>89</v>
      </c>
      <c r="G41" s="47"/>
    </row>
    <row r="42" ht="24" customHeight="true" spans="1:7">
      <c r="A42" s="5"/>
      <c r="B42" s="35"/>
      <c r="C42" s="46" t="s">
        <v>90</v>
      </c>
      <c r="D42" s="47"/>
      <c r="E42" s="35" t="s">
        <v>91</v>
      </c>
      <c r="F42" s="48" t="s">
        <v>92</v>
      </c>
      <c r="G42" s="47"/>
    </row>
    <row r="43" ht="24" customHeight="true" spans="1:7">
      <c r="A43" s="5"/>
      <c r="B43" s="35"/>
      <c r="C43" s="35" t="s">
        <v>93</v>
      </c>
      <c r="D43" s="35"/>
      <c r="E43" s="35" t="s">
        <v>94</v>
      </c>
      <c r="F43" s="48" t="s">
        <v>50</v>
      </c>
      <c r="G43" s="47"/>
    </row>
    <row r="44" ht="24" customHeight="true" spans="1:7">
      <c r="A44" s="5"/>
      <c r="B44" s="35"/>
      <c r="C44" s="46" t="s">
        <v>95</v>
      </c>
      <c r="D44" s="47"/>
      <c r="E44" s="35" t="s">
        <v>96</v>
      </c>
      <c r="F44" s="48" t="s">
        <v>97</v>
      </c>
      <c r="G44" s="47"/>
    </row>
    <row r="45" ht="24" customHeight="true" spans="1:7">
      <c r="A45" s="5"/>
      <c r="B45" s="35"/>
      <c r="C45" s="35" t="s">
        <v>98</v>
      </c>
      <c r="D45" s="35"/>
      <c r="E45" s="35" t="s">
        <v>99</v>
      </c>
      <c r="F45" s="48" t="s">
        <v>92</v>
      </c>
      <c r="G45" s="47"/>
    </row>
  </sheetData>
  <mergeCells count="70">
    <mergeCell ref="A2:G2"/>
    <mergeCell ref="A3:G3"/>
    <mergeCell ref="B4:G4"/>
    <mergeCell ref="B5:G5"/>
    <mergeCell ref="B6:G6"/>
    <mergeCell ref="B7:G7"/>
    <mergeCell ref="B8:D8"/>
    <mergeCell ref="C9:D9"/>
    <mergeCell ref="C10:D10"/>
    <mergeCell ref="C11:D11"/>
    <mergeCell ref="C14:D14"/>
    <mergeCell ref="F14:G14"/>
    <mergeCell ref="F15:G15"/>
    <mergeCell ref="F16:G16"/>
    <mergeCell ref="F17:G17"/>
    <mergeCell ref="F18:G18"/>
    <mergeCell ref="F19:G19"/>
    <mergeCell ref="F20:G20"/>
    <mergeCell ref="F21:G21"/>
    <mergeCell ref="F22:G22"/>
    <mergeCell ref="F23:G23"/>
    <mergeCell ref="F24:G24"/>
    <mergeCell ref="C25:D25"/>
    <mergeCell ref="F25:G25"/>
    <mergeCell ref="C26:D26"/>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C41:D41"/>
    <mergeCell ref="F41:G41"/>
    <mergeCell ref="C42:D42"/>
    <mergeCell ref="F42:G42"/>
    <mergeCell ref="C43:D43"/>
    <mergeCell ref="F43:G43"/>
    <mergeCell ref="C44:D44"/>
    <mergeCell ref="F44:G44"/>
    <mergeCell ref="C45:D45"/>
    <mergeCell ref="F45:G45"/>
    <mergeCell ref="A5:A7"/>
    <mergeCell ref="A8:A13"/>
    <mergeCell ref="A14:A45"/>
    <mergeCell ref="B9:B11"/>
    <mergeCell ref="B15:B26"/>
    <mergeCell ref="B27:B34"/>
    <mergeCell ref="B35:B45"/>
    <mergeCell ref="E12:E13"/>
    <mergeCell ref="B12:D13"/>
    <mergeCell ref="C15:D18"/>
    <mergeCell ref="C19:D20"/>
    <mergeCell ref="C21:D22"/>
    <mergeCell ref="C23:D24"/>
    <mergeCell ref="C27:D28"/>
    <mergeCell ref="C29:D30"/>
    <mergeCell ref="C31:D32"/>
    <mergeCell ref="C33:D34"/>
    <mergeCell ref="C35:D36"/>
    <mergeCell ref="C37:D38"/>
    <mergeCell ref="C39:D40"/>
  </mergeCells>
  <printOptions horizontalCentered="true"/>
  <pageMargins left="0.161111111111111" right="0.161111111111111" top="1" bottom="1" header="0.511811023622047" footer="0.511811023622047"/>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workbookViewId="0">
      <selection activeCell="D20" sqref="D20"/>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103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978.82</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978.82</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51" customHeight="true" spans="1:257">
      <c r="A11" s="9" t="s">
        <v>110</v>
      </c>
      <c r="B11" s="6" t="s">
        <v>111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8" customHeight="true" spans="1:257">
      <c r="A12" s="22"/>
      <c r="B12" s="6" t="s">
        <v>112</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43" customHeight="true" spans="1:257">
      <c r="A13" s="22"/>
      <c r="B13" s="6" t="s">
        <v>113</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t="s">
        <v>114</v>
      </c>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119</v>
      </c>
      <c r="F17" s="5"/>
      <c r="G17" s="15">
        <v>1</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120</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121</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28" t="s">
        <v>73</v>
      </c>
      <c r="E20" s="5" t="s">
        <v>123</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34" t="s">
        <v>77</v>
      </c>
      <c r="E21" s="16" t="s">
        <v>124</v>
      </c>
      <c r="F21" s="17"/>
      <c r="G21" s="16" t="s">
        <v>125</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5" t="s">
        <v>82</v>
      </c>
      <c r="E22" s="16" t="s">
        <v>126</v>
      </c>
      <c r="F22" s="17"/>
      <c r="G22" s="16" t="s">
        <v>127</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25"/>
      <c r="C23" s="26"/>
      <c r="D23" s="5" t="s">
        <v>128</v>
      </c>
      <c r="E23" s="16" t="s">
        <v>129</v>
      </c>
      <c r="F23" s="17"/>
      <c r="G23" s="16" t="s">
        <v>130</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132</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0">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B17:C19"/>
    <mergeCell ref="B20:C2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K11" sqref="K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134</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370.74</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370.74</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135</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10" t="s">
        <v>68</v>
      </c>
      <c r="C16" s="11"/>
      <c r="D16" s="9"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136</v>
      </c>
      <c r="F17" s="5"/>
      <c r="G17" s="14" t="s">
        <v>137</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138</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9" t="s">
        <v>64</v>
      </c>
      <c r="E19" s="16" t="s">
        <v>139</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2" t="s">
        <v>122</v>
      </c>
      <c r="C20" s="13"/>
      <c r="D20" s="9" t="s">
        <v>73</v>
      </c>
      <c r="E20" s="16" t="s">
        <v>140</v>
      </c>
      <c r="F20" s="17"/>
      <c r="G20" s="18" t="s">
        <v>141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77</v>
      </c>
      <c r="E21" s="16" t="s">
        <v>142</v>
      </c>
      <c r="F21" s="17"/>
      <c r="G21" s="18" t="s">
        <v>81</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143</v>
      </c>
      <c r="F22" s="17"/>
      <c r="G22" s="16" t="s">
        <v>144</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M11" sqref="M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145</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40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40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146</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147</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148</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149</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128</v>
      </c>
      <c r="E20" s="5" t="s">
        <v>150</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L11" sqref="L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151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40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40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152</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153</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120</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154</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123</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82</v>
      </c>
      <c r="E21" s="5" t="s">
        <v>155</v>
      </c>
      <c r="F21" s="5"/>
      <c r="G21" s="5" t="s">
        <v>156</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S14" sqref="S14"/>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157</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38</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38</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158</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159</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160</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161</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128</v>
      </c>
      <c r="E20" s="16" t="s">
        <v>162</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U15" sqref="U15"/>
    </sheetView>
  </sheetViews>
  <sheetFormatPr defaultColWidth="9.04545454545454" defaultRowHeight="17.2" outlineLevelCol="7"/>
  <cols>
    <col min="1" max="7" width="9.04545454545454" style="1"/>
    <col min="8" max="8" width="15.2727272727273" style="1" customWidth="true"/>
    <col min="9" max="257" width="9.04545454545454" style="1"/>
  </cols>
  <sheetData>
    <row r="1" spans="1:1">
      <c r="A1" s="2" t="s">
        <v>100</v>
      </c>
    </row>
    <row r="2" ht="31" customHeight="true" spans="1:8">
      <c r="A2" s="3" t="s">
        <v>101</v>
      </c>
      <c r="B2" s="3"/>
      <c r="C2" s="3"/>
      <c r="D2" s="3"/>
      <c r="E2" s="3"/>
      <c r="F2" s="3"/>
      <c r="G2" s="3"/>
      <c r="H2" s="3"/>
    </row>
    <row r="3" ht="24" customHeight="true" spans="1:8">
      <c r="A3" s="3" t="s">
        <v>2</v>
      </c>
      <c r="B3" s="3"/>
      <c r="C3" s="3"/>
      <c r="D3" s="3"/>
      <c r="E3" s="3"/>
      <c r="F3" s="3"/>
      <c r="G3" s="3"/>
      <c r="H3" s="3"/>
    </row>
    <row r="4" ht="18" customHeight="true" spans="1:8">
      <c r="A4" s="4"/>
      <c r="B4" s="4"/>
      <c r="C4" s="4"/>
      <c r="D4" s="4"/>
      <c r="E4" s="4"/>
      <c r="F4" s="4"/>
      <c r="G4" s="4"/>
      <c r="H4" s="4"/>
    </row>
    <row r="5" ht="25" customHeight="true" spans="1:8">
      <c r="A5" s="5" t="s">
        <v>102</v>
      </c>
      <c r="B5" s="5"/>
      <c r="C5" s="5" t="s">
        <v>163</v>
      </c>
      <c r="D5" s="5"/>
      <c r="E5" s="5"/>
      <c r="F5" s="5"/>
      <c r="G5" s="5"/>
      <c r="H5" s="5"/>
    </row>
    <row r="6" ht="25" customHeight="true" spans="1:8">
      <c r="A6" s="5" t="s">
        <v>104</v>
      </c>
      <c r="B6" s="5"/>
      <c r="C6" s="5"/>
      <c r="D6" s="5"/>
      <c r="E6" s="5"/>
      <c r="F6" s="5" t="s">
        <v>105</v>
      </c>
      <c r="G6" s="5"/>
      <c r="H6" s="5" t="s">
        <v>4</v>
      </c>
    </row>
    <row r="7" ht="25" customHeight="true" spans="1:8">
      <c r="A7" s="5" t="s">
        <v>106</v>
      </c>
      <c r="B7" s="5"/>
      <c r="C7" s="6" t="s">
        <v>107</v>
      </c>
      <c r="D7" s="6"/>
      <c r="E7" s="6"/>
      <c r="F7" s="5">
        <v>34.3</v>
      </c>
      <c r="G7" s="5"/>
      <c r="H7" s="5"/>
    </row>
    <row r="8" ht="25" customHeight="true" spans="1:8">
      <c r="A8" s="5" t="s">
        <v>108</v>
      </c>
      <c r="B8" s="5"/>
      <c r="C8" s="7" t="s">
        <v>109</v>
      </c>
      <c r="D8" s="7"/>
      <c r="E8" s="7"/>
      <c r="F8" s="5">
        <v>34.3</v>
      </c>
      <c r="G8" s="5"/>
      <c r="H8" s="5"/>
    </row>
    <row r="9" ht="25" customHeight="true" spans="1:8">
      <c r="A9" s="8"/>
      <c r="B9" s="8"/>
      <c r="C9" s="7" t="s">
        <v>17</v>
      </c>
      <c r="D9" s="7"/>
      <c r="E9" s="7"/>
      <c r="F9" s="5"/>
      <c r="G9" s="5"/>
      <c r="H9" s="5"/>
    </row>
    <row r="10" ht="25" customHeight="true" spans="1:8">
      <c r="A10" s="8"/>
      <c r="B10" s="8"/>
      <c r="C10" s="7" t="s">
        <v>19</v>
      </c>
      <c r="D10" s="7"/>
      <c r="E10" s="7"/>
      <c r="F10" s="5"/>
      <c r="G10" s="5"/>
      <c r="H10" s="5"/>
    </row>
    <row r="11" ht="25" customHeight="true" spans="1:8">
      <c r="A11" s="9" t="s">
        <v>110</v>
      </c>
      <c r="B11" s="6" t="s">
        <v>164</v>
      </c>
      <c r="C11" s="6"/>
      <c r="D11" s="6"/>
      <c r="E11" s="6"/>
      <c r="F11" s="6"/>
      <c r="G11" s="6"/>
      <c r="H11" s="6"/>
    </row>
    <row r="12" ht="25" customHeight="true" spans="1:8">
      <c r="A12" s="22"/>
      <c r="B12" s="6" t="s">
        <v>165</v>
      </c>
      <c r="C12" s="6"/>
      <c r="D12" s="6"/>
      <c r="E12" s="6"/>
      <c r="F12" s="6"/>
      <c r="G12" s="6"/>
      <c r="H12" s="6"/>
    </row>
    <row r="13" ht="25" customHeight="true" spans="1:8">
      <c r="A13" s="22"/>
      <c r="B13" s="6" t="s">
        <v>166</v>
      </c>
      <c r="C13" s="6"/>
      <c r="D13" s="6"/>
      <c r="E13" s="6"/>
      <c r="F13" s="6"/>
      <c r="G13" s="6"/>
      <c r="H13" s="6"/>
    </row>
    <row r="14" ht="25" customHeight="true" spans="1:8">
      <c r="A14" s="24"/>
      <c r="B14" s="8"/>
      <c r="C14" s="8"/>
      <c r="D14" s="8"/>
      <c r="E14" s="8"/>
      <c r="F14" s="8"/>
      <c r="G14" s="8"/>
      <c r="H14" s="8"/>
    </row>
    <row r="15" ht="25" customHeight="true" spans="1:8">
      <c r="A15" s="5" t="s">
        <v>115</v>
      </c>
      <c r="B15" s="5" t="s">
        <v>24</v>
      </c>
      <c r="C15" s="5"/>
      <c r="D15" s="5" t="s">
        <v>25</v>
      </c>
      <c r="E15" s="5" t="s">
        <v>26</v>
      </c>
      <c r="F15" s="5"/>
      <c r="G15" s="5" t="s">
        <v>27</v>
      </c>
      <c r="H15" s="5"/>
    </row>
    <row r="16" ht="25" customHeight="true" spans="1:8">
      <c r="A16" s="5"/>
      <c r="B16" s="5" t="s">
        <v>68</v>
      </c>
      <c r="C16" s="5"/>
      <c r="D16" s="5" t="s">
        <v>116</v>
      </c>
      <c r="E16" s="5" t="s">
        <v>117</v>
      </c>
      <c r="F16" s="5"/>
      <c r="G16" s="5" t="s">
        <v>31</v>
      </c>
      <c r="H16" s="5"/>
    </row>
    <row r="17" ht="38" customHeight="true" spans="1:8">
      <c r="A17" s="5"/>
      <c r="B17" s="5" t="s">
        <v>118</v>
      </c>
      <c r="C17" s="5"/>
      <c r="D17" s="5" t="s">
        <v>56</v>
      </c>
      <c r="E17" s="5" t="s">
        <v>167</v>
      </c>
      <c r="F17" s="5"/>
      <c r="G17" s="15">
        <f>100%</f>
        <v>1</v>
      </c>
      <c r="H17" s="15"/>
    </row>
    <row r="18" ht="25" customHeight="true" spans="1:8">
      <c r="A18" s="5"/>
      <c r="B18" s="5"/>
      <c r="C18" s="5"/>
      <c r="D18" s="5" t="s">
        <v>61</v>
      </c>
      <c r="E18" s="5" t="s">
        <v>120</v>
      </c>
      <c r="F18" s="5"/>
      <c r="G18" s="15">
        <f>100%</f>
        <v>1</v>
      </c>
      <c r="H18" s="15"/>
    </row>
    <row r="19" ht="38" customHeight="true" spans="1:8">
      <c r="A19" s="5"/>
      <c r="B19" s="5"/>
      <c r="C19" s="5"/>
      <c r="D19" s="5" t="s">
        <v>64</v>
      </c>
      <c r="E19" s="5" t="s">
        <v>168</v>
      </c>
      <c r="F19" s="5"/>
      <c r="G19" s="5" t="s">
        <v>66</v>
      </c>
      <c r="H19" s="5"/>
    </row>
    <row r="20" ht="25" customHeight="true" spans="1:8">
      <c r="A20" s="5"/>
      <c r="B20" s="5" t="s">
        <v>122</v>
      </c>
      <c r="C20" s="5"/>
      <c r="D20" s="5" t="s">
        <v>73</v>
      </c>
      <c r="E20" s="5" t="s">
        <v>123</v>
      </c>
      <c r="F20" s="5"/>
      <c r="G20" s="5" t="s">
        <v>81</v>
      </c>
      <c r="H20" s="5"/>
    </row>
    <row r="21" ht="25" customHeight="true" spans="1:8">
      <c r="A21" s="5"/>
      <c r="B21" s="5"/>
      <c r="C21" s="5"/>
      <c r="D21" s="5" t="s">
        <v>77</v>
      </c>
      <c r="E21" s="5" t="s">
        <v>124</v>
      </c>
      <c r="F21" s="5"/>
      <c r="G21" s="5" t="s">
        <v>125</v>
      </c>
      <c r="H21" s="5"/>
    </row>
    <row r="22" ht="25" customHeight="true" spans="1:8">
      <c r="A22" s="5"/>
      <c r="B22" s="5" t="s">
        <v>131</v>
      </c>
      <c r="C22" s="5"/>
      <c r="D22" s="5" t="s">
        <v>87</v>
      </c>
      <c r="E22" s="5" t="s">
        <v>132</v>
      </c>
      <c r="F22" s="5"/>
      <c r="G22" s="5" t="s">
        <v>133</v>
      </c>
      <c r="H22" s="5"/>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11811023622047" footer="0.511811023622047"/>
  <pageSetup paperSize="9" orientation="portrait" horizontalDpi="300"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workbookViewId="0">
      <selection activeCell="M12" sqref="M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169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170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10" t="s">
        <v>68</v>
      </c>
      <c r="C16" s="11"/>
      <c r="D16" s="9"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10" t="s">
        <v>118</v>
      </c>
      <c r="C17" s="11"/>
      <c r="D17" s="9" t="s">
        <v>56</v>
      </c>
      <c r="E17" s="5" t="s">
        <v>171</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12"/>
      <c r="C18" s="13"/>
      <c r="D18" s="9" t="s">
        <v>61</v>
      </c>
      <c r="E18" s="5" t="s">
        <v>172</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12"/>
      <c r="C19" s="13"/>
      <c r="D19" s="22"/>
      <c r="E19" s="16" t="s">
        <v>173</v>
      </c>
      <c r="F19" s="17"/>
      <c r="G19" s="18">
        <v>1</v>
      </c>
      <c r="H19" s="19"/>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2"/>
      <c r="C20" s="13"/>
      <c r="D20" s="9" t="s">
        <v>64</v>
      </c>
      <c r="E20" s="16" t="s">
        <v>139</v>
      </c>
      <c r="F20" s="17"/>
      <c r="G20" s="15" t="s">
        <v>66</v>
      </c>
      <c r="H20" s="1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0" t="s">
        <v>122</v>
      </c>
      <c r="C21" s="11"/>
      <c r="D21" s="9" t="s">
        <v>77</v>
      </c>
      <c r="E21" s="16" t="s">
        <v>174</v>
      </c>
      <c r="F21" s="17"/>
      <c r="G21" s="18" t="s">
        <v>141</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22"/>
      <c r="E22" s="16" t="s">
        <v>175</v>
      </c>
      <c r="F22" s="17"/>
      <c r="G22" s="16" t="s">
        <v>81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12"/>
      <c r="C23" s="13"/>
      <c r="D23" s="9" t="s">
        <v>128</v>
      </c>
      <c r="E23" s="16" t="s">
        <v>176</v>
      </c>
      <c r="F23" s="17"/>
      <c r="G23" s="16" t="s">
        <v>177</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178</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2">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D18:D19"/>
    <mergeCell ref="D21:D22"/>
    <mergeCell ref="B17:C20"/>
    <mergeCell ref="B21:C2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workbookViewId="0">
      <selection activeCell="L20" sqref="L20"/>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179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180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3"/>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181</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120</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182</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73</v>
      </c>
      <c r="E20" s="16" t="s">
        <v>183</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5" t="s">
        <v>77</v>
      </c>
      <c r="E21" s="16" t="s">
        <v>124</v>
      </c>
      <c r="F21" s="17"/>
      <c r="G21" s="18" t="s">
        <v>125</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9" t="s">
        <v>82</v>
      </c>
      <c r="E22" s="16" t="s">
        <v>184</v>
      </c>
      <c r="F22" s="17"/>
      <c r="G22" s="18" t="s">
        <v>79</v>
      </c>
      <c r="H22" s="19"/>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38" customHeight="true" spans="1:257">
      <c r="A23" s="5"/>
      <c r="B23" s="12"/>
      <c r="C23" s="13"/>
      <c r="D23" s="9" t="s">
        <v>128</v>
      </c>
      <c r="E23" s="16" t="s">
        <v>185</v>
      </c>
      <c r="F23" s="17"/>
      <c r="G23" s="18" t="s">
        <v>186</v>
      </c>
      <c r="H23" s="19"/>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132</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0">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B17:C19"/>
    <mergeCell ref="B20:C2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topLeftCell="A3" workbookViewId="0">
      <selection activeCell="T11" sqref="T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187</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188</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189</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190</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191</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128</v>
      </c>
      <c r="E20" s="16" t="s">
        <v>192</v>
      </c>
      <c r="F20" s="17"/>
      <c r="G20" s="18" t="s">
        <v>130</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U16" sqref="U1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193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194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195</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120</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196</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197</v>
      </c>
      <c r="F20" s="17"/>
      <c r="G20" s="18" t="s">
        <v>125</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82</v>
      </c>
      <c r="E21" s="5" t="s">
        <v>198</v>
      </c>
      <c r="F21" s="5"/>
      <c r="G21" s="5" t="s">
        <v>79</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9" t="s">
        <v>128</v>
      </c>
      <c r="E22" s="5" t="s">
        <v>199</v>
      </c>
      <c r="F22" s="5"/>
      <c r="G22" s="5" t="s">
        <v>97</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U14" sqref="U14"/>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200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380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380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201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202</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203</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204</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205</v>
      </c>
      <c r="F20" s="17"/>
      <c r="G20" s="18" t="s">
        <v>206</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207</v>
      </c>
      <c r="F21" s="17"/>
      <c r="G21" s="16" t="s">
        <v>208</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209</v>
      </c>
      <c r="F22" s="17"/>
      <c r="G22" s="16" t="s">
        <v>210</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211</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S15" sqref="S15"/>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212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213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214</v>
      </c>
      <c r="F17" s="5"/>
      <c r="G17" s="15" t="s">
        <v>215</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216</v>
      </c>
      <c r="F18" s="5"/>
      <c r="G18" s="15" t="s">
        <v>50</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217</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5" t="s">
        <v>218</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82</v>
      </c>
      <c r="E21" s="16" t="s">
        <v>219</v>
      </c>
      <c r="F21" s="17"/>
      <c r="G21" s="16" t="s">
        <v>210</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topLeftCell="A3" workbookViewId="0">
      <selection activeCell="L11" sqref="L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220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275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275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221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222</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223</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217</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224</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225</v>
      </c>
      <c r="F21" s="17"/>
      <c r="G21" s="16" t="s">
        <v>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226</v>
      </c>
      <c r="F22" s="17"/>
      <c r="G22" s="16" t="s">
        <v>41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topLeftCell="A5" workbookViewId="0">
      <selection activeCell="L12" sqref="L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227</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230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230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228</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229</v>
      </c>
      <c r="F17" s="5"/>
      <c r="G17" s="14" t="s">
        <v>89</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230</v>
      </c>
      <c r="F18" s="5"/>
      <c r="G18" s="14" t="s">
        <v>133</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231</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232</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233</v>
      </c>
      <c r="F21" s="17"/>
      <c r="G21" s="16" t="s">
        <v>210</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234</v>
      </c>
      <c r="F22" s="17"/>
      <c r="G22" s="16" t="s">
        <v>81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topLeftCell="A3" workbookViewId="0">
      <selection activeCell="M12" sqref="M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235</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80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80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236</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237</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238</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239</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240</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178</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U13" sqref="U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241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48.7</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48.7</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242</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243</v>
      </c>
      <c r="F17" s="5"/>
      <c r="G17" s="15">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244</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245</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73</v>
      </c>
      <c r="E20" s="16" t="s">
        <v>246</v>
      </c>
      <c r="F20" s="17"/>
      <c r="G20" s="18" t="s">
        <v>247</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77</v>
      </c>
      <c r="E21" s="16" t="s">
        <v>248</v>
      </c>
      <c r="F21" s="17"/>
      <c r="G21" s="18" t="s">
        <v>249</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9" t="s">
        <v>82</v>
      </c>
      <c r="E22" s="16" t="s">
        <v>250</v>
      </c>
      <c r="F22" s="17"/>
      <c r="G22" s="18" t="s">
        <v>247</v>
      </c>
      <c r="H22" s="19"/>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251</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5" workbookViewId="0">
      <selection activeCell="L11" sqref="L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252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44.85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44.85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253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254</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255</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256</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257</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128</v>
      </c>
      <c r="E21" s="5" t="s">
        <v>258</v>
      </c>
      <c r="F21" s="5"/>
      <c r="G21" s="5" t="s">
        <v>41</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5" workbookViewId="0">
      <selection activeCell="M13" sqref="M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259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40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40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260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261</v>
      </c>
      <c r="F17" s="5"/>
      <c r="G17" s="14" t="s">
        <v>262</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263</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264</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82</v>
      </c>
      <c r="E20" s="16" t="s">
        <v>265</v>
      </c>
      <c r="F20" s="17"/>
      <c r="G20" s="18" t="s">
        <v>156</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128</v>
      </c>
      <c r="E21" s="16" t="s">
        <v>266</v>
      </c>
      <c r="F21" s="17"/>
      <c r="G21" s="16" t="s">
        <v>267</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5" workbookViewId="0">
      <selection activeCell="N12" sqref="N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268</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36</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36</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269</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270</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271</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272</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82</v>
      </c>
      <c r="E20" s="16" t="s">
        <v>273</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128</v>
      </c>
      <c r="E21" s="16" t="s">
        <v>274</v>
      </c>
      <c r="F21" s="17"/>
      <c r="G21" s="18" t="s">
        <v>41</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topLeftCell="A5" workbookViewId="0">
      <selection activeCell="U12" sqref="U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275</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24.82</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24.82</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276</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277</v>
      </c>
      <c r="F17" s="5"/>
      <c r="G17" s="14" t="s">
        <v>278</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279</v>
      </c>
      <c r="F18" s="5"/>
      <c r="G18" s="14" t="s">
        <v>280</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281</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82</v>
      </c>
      <c r="E20" s="16" t="s">
        <v>282</v>
      </c>
      <c r="F20" s="17"/>
      <c r="G20" s="18" t="s">
        <v>283</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O13" sqref="O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284</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285</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286</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120</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287</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82</v>
      </c>
      <c r="E20" s="5" t="s">
        <v>219</v>
      </c>
      <c r="F20" s="5"/>
      <c r="G20" s="5" t="s">
        <v>210</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P11" sqref="P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288</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289</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290</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291</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292</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128</v>
      </c>
      <c r="E20" s="5" t="s">
        <v>293</v>
      </c>
      <c r="F20" s="5"/>
      <c r="G20" s="5" t="s">
        <v>41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topLeftCell="A2" workbookViewId="0">
      <selection activeCell="L7" sqref="L7"/>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294</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70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70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295</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296</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297</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298</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77</v>
      </c>
      <c r="E20" s="16" t="s">
        <v>299</v>
      </c>
      <c r="F20" s="17"/>
      <c r="G20" s="18" t="s">
        <v>210</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82</v>
      </c>
      <c r="E21" s="16" t="s">
        <v>300</v>
      </c>
      <c r="F21" s="17"/>
      <c r="G21" s="18" t="s">
        <v>301</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9" t="s">
        <v>128</v>
      </c>
      <c r="E22" s="16" t="s">
        <v>302</v>
      </c>
      <c r="F22" s="17"/>
      <c r="G22" s="18" t="s">
        <v>41</v>
      </c>
      <c r="H22" s="19"/>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6" workbookViewId="0">
      <selection activeCell="N13" sqref="N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303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304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305</v>
      </c>
      <c r="F17" s="5"/>
      <c r="G17" s="15" t="s">
        <v>306</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307</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308</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77</v>
      </c>
      <c r="E20" s="16" t="s">
        <v>309</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128</v>
      </c>
      <c r="E21" s="16" t="s">
        <v>310</v>
      </c>
      <c r="F21" s="17"/>
      <c r="G21" s="18" t="s">
        <v>41</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O11" sqref="O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311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66" customHeight="true" spans="1:257">
      <c r="A11" s="9" t="s">
        <v>110</v>
      </c>
      <c r="B11" s="6" t="s">
        <v>312</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313</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314</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315</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77</v>
      </c>
      <c r="E20" s="5" t="s">
        <v>316</v>
      </c>
      <c r="F20" s="5"/>
      <c r="G20" s="5" t="s">
        <v>41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5" t="s">
        <v>82</v>
      </c>
      <c r="E21" s="16" t="s">
        <v>317</v>
      </c>
      <c r="F21" s="17"/>
      <c r="G21" s="16" t="s">
        <v>156</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25"/>
      <c r="C22" s="26"/>
      <c r="D22" s="5" t="s">
        <v>128</v>
      </c>
      <c r="E22" s="16" t="s">
        <v>318</v>
      </c>
      <c r="F22" s="17"/>
      <c r="G22" s="16" t="s">
        <v>127</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P11" sqref="P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319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25" customHeight="true" spans="1:257">
      <c r="A11" s="9" t="s">
        <v>110</v>
      </c>
      <c r="B11" s="6" t="s">
        <v>320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321</v>
      </c>
      <c r="F17" s="5"/>
      <c r="G17" s="15" t="s">
        <v>322</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323</v>
      </c>
      <c r="F18" s="5"/>
      <c r="G18" s="15" t="s">
        <v>50</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217</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25" customHeight="true" spans="1:257">
      <c r="A20" s="5"/>
      <c r="B20" s="5" t="s">
        <v>122</v>
      </c>
      <c r="C20" s="5"/>
      <c r="D20" s="5" t="s">
        <v>128</v>
      </c>
      <c r="E20" s="5" t="s">
        <v>324</v>
      </c>
      <c r="F20" s="5"/>
      <c r="G20" s="5" t="s">
        <v>41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U12" sqref="U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325</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151.65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151.65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326</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327</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t="s">
        <v>328</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t="s">
        <v>329</v>
      </c>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330</v>
      </c>
      <c r="F17" s="5"/>
      <c r="G17" s="15">
        <v>1</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331</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332</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28" t="s">
        <v>77</v>
      </c>
      <c r="E20" s="5" t="s">
        <v>333</v>
      </c>
      <c r="F20" s="5"/>
      <c r="G20" s="5" t="s">
        <v>334</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5" t="s">
        <v>82</v>
      </c>
      <c r="E21" s="16" t="s">
        <v>335</v>
      </c>
      <c r="F21" s="17"/>
      <c r="G21" s="16" t="s">
        <v>336</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
  <sheetViews>
    <sheetView workbookViewId="0">
      <selection activeCell="N12" sqref="N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337</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25" customHeight="true" spans="1:257">
      <c r="A11" s="9" t="s">
        <v>110</v>
      </c>
      <c r="B11" s="6" t="s">
        <v>338</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t="s">
        <v>339</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340</v>
      </c>
      <c r="F17" s="5"/>
      <c r="G17" s="15" t="s">
        <v>341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30" customHeight="true" spans="1:257">
      <c r="A18" s="5"/>
      <c r="B18" s="5"/>
      <c r="C18" s="5"/>
      <c r="D18" s="24"/>
      <c r="E18" s="16" t="s">
        <v>342</v>
      </c>
      <c r="F18" s="17"/>
      <c r="G18" s="18" t="s">
        <v>343</v>
      </c>
      <c r="H18" s="19"/>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25" customHeight="true" spans="1:257">
      <c r="A19" s="5"/>
      <c r="B19" s="5"/>
      <c r="C19" s="5"/>
      <c r="D19" s="9" t="s">
        <v>61</v>
      </c>
      <c r="E19" s="5" t="s">
        <v>344</v>
      </c>
      <c r="F19" s="5"/>
      <c r="G19" s="15">
        <f>100%</f>
        <v>1</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5"/>
      <c r="C20" s="5"/>
      <c r="D20" s="24"/>
      <c r="E20" s="16" t="s">
        <v>345</v>
      </c>
      <c r="F20" s="17"/>
      <c r="G20" s="15">
        <f>100%</f>
        <v>1</v>
      </c>
      <c r="H20" s="1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5"/>
      <c r="C21" s="5"/>
      <c r="D21" s="22" t="s">
        <v>64</v>
      </c>
      <c r="E21" s="16" t="s">
        <v>346</v>
      </c>
      <c r="F21" s="17"/>
      <c r="G21" s="16" t="s">
        <v>66</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5"/>
      <c r="C22" s="5"/>
      <c r="D22" s="24"/>
      <c r="E22" s="5" t="s">
        <v>347</v>
      </c>
      <c r="F22" s="5"/>
      <c r="G22" s="5" t="s">
        <v>66</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122</v>
      </c>
      <c r="C23" s="5"/>
      <c r="D23" s="5" t="s">
        <v>77</v>
      </c>
      <c r="E23" s="5" t="s">
        <v>348</v>
      </c>
      <c r="F23" s="5"/>
      <c r="G23" s="5" t="s">
        <v>81</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c r="C24" s="5"/>
      <c r="D24" s="5" t="s">
        <v>128</v>
      </c>
      <c r="E24" s="5" t="s">
        <v>349</v>
      </c>
      <c r="F24" s="5"/>
      <c r="G24" s="5" t="s">
        <v>125</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customFormat="true" ht="25" customHeight="true" spans="1:257">
      <c r="A25" s="5"/>
      <c r="B25" s="5" t="s">
        <v>131</v>
      </c>
      <c r="C25" s="5"/>
      <c r="D25" s="5" t="s">
        <v>87</v>
      </c>
      <c r="E25" s="5" t="s">
        <v>132</v>
      </c>
      <c r="F25" s="5"/>
      <c r="G25" s="5" t="s">
        <v>133</v>
      </c>
      <c r="H25" s="5"/>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sheetData>
  <mergeCells count="5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A11:A14"/>
    <mergeCell ref="A15:A25"/>
    <mergeCell ref="D17:D18"/>
    <mergeCell ref="D19:D20"/>
    <mergeCell ref="D21:D22"/>
    <mergeCell ref="B17:C22"/>
    <mergeCell ref="B23:C2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5" workbookViewId="0">
      <selection activeCell="L21" sqref="L2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350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98.6</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98.6</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351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352</v>
      </c>
      <c r="F17" s="5"/>
      <c r="G17" s="15" t="s">
        <v>353</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354</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355</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333</v>
      </c>
      <c r="F20" s="17"/>
      <c r="G20" s="18" t="s">
        <v>334</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82</v>
      </c>
      <c r="E21" s="5" t="s">
        <v>335</v>
      </c>
      <c r="F21" s="5"/>
      <c r="G21" s="5" t="s">
        <v>336</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O13" sqref="O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356</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357</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358</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359</v>
      </c>
      <c r="F17" s="5"/>
      <c r="G17" s="15" t="s">
        <v>133</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360</v>
      </c>
      <c r="F18" s="5"/>
      <c r="G18" s="15" t="s">
        <v>133</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361</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5" t="s">
        <v>362</v>
      </c>
      <c r="F20" s="5"/>
      <c r="G20" s="5" t="s">
        <v>210</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251</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M12" sqref="M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363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14.5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14.5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364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365</v>
      </c>
      <c r="F17" s="5"/>
      <c r="G17" s="15" t="s">
        <v>366</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367</v>
      </c>
      <c r="F18" s="5"/>
      <c r="G18" s="15" t="s">
        <v>280</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368</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77</v>
      </c>
      <c r="E20" s="16" t="s">
        <v>369</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128</v>
      </c>
      <c r="E21" s="16" t="s">
        <v>370</v>
      </c>
      <c r="F21" s="17"/>
      <c r="G21" s="18" t="s">
        <v>144</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T16" sqref="T1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371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14.4</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14.4</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372</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373</v>
      </c>
      <c r="F17" s="5"/>
      <c r="G17" s="15" t="s">
        <v>374</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375</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376</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5" t="s">
        <v>377</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128</v>
      </c>
      <c r="E21" s="16" t="s">
        <v>378</v>
      </c>
      <c r="F21" s="17"/>
      <c r="G21" s="5" t="s">
        <v>41</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178</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O12" sqref="O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379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9.6</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9.6</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380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381</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382</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383</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333</v>
      </c>
      <c r="F20" s="17"/>
      <c r="G20" s="18" t="s">
        <v>334</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128</v>
      </c>
      <c r="E21" s="5" t="s">
        <v>384</v>
      </c>
      <c r="F21" s="5"/>
      <c r="G21" s="5" t="s">
        <v>41</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L13" sqref="L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385</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6</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6</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386</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387</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388</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389</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390</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82</v>
      </c>
      <c r="E21" s="16" t="s">
        <v>391</v>
      </c>
      <c r="F21" s="17"/>
      <c r="G21" s="18" t="s">
        <v>144</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9" t="s">
        <v>128</v>
      </c>
      <c r="E22" s="5" t="s">
        <v>150</v>
      </c>
      <c r="F22" s="5"/>
      <c r="G22" s="5" t="s">
        <v>41</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topLeftCell="A3" workbookViewId="0">
      <selection activeCell="O18" sqref="O18"/>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392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2.82</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2.82</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8" customHeight="true" spans="1:257">
      <c r="A11" s="9" t="s">
        <v>110</v>
      </c>
      <c r="B11" s="6" t="s">
        <v>393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394</v>
      </c>
      <c r="F17" s="5"/>
      <c r="G17" s="15">
        <v>1</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395</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396</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5" t="s">
        <v>397</v>
      </c>
      <c r="F20" s="5"/>
      <c r="G20" s="5" t="s">
        <v>210</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24"/>
      <c r="E21" s="16" t="s">
        <v>398</v>
      </c>
      <c r="F21" s="17"/>
      <c r="G21" s="16" t="s">
        <v>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25"/>
      <c r="C22" s="26"/>
      <c r="D22" s="5" t="s">
        <v>128</v>
      </c>
      <c r="E22" s="16" t="s">
        <v>399</v>
      </c>
      <c r="F22" s="17"/>
      <c r="G22" s="16" t="s">
        <v>41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9">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D20:D21"/>
    <mergeCell ref="B17:C19"/>
    <mergeCell ref="B20:C2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O11" sqref="O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400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401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402</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403</v>
      </c>
      <c r="F18" s="5"/>
      <c r="G18" s="14" t="s">
        <v>336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404</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405</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406</v>
      </c>
      <c r="F21" s="17"/>
      <c r="G21" s="16" t="s">
        <v>141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82</v>
      </c>
      <c r="E22" s="16" t="s">
        <v>265</v>
      </c>
      <c r="F22" s="17"/>
      <c r="G22" s="16" t="s">
        <v>156</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topLeftCell="A3" workbookViewId="0">
      <selection activeCell="P11" sqref="P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407</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60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60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31" t="s">
        <v>110</v>
      </c>
      <c r="B11" s="6" t="s">
        <v>408</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32"/>
      <c r="B12" s="6" t="s">
        <v>409</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3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33"/>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410</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411</v>
      </c>
      <c r="F18" s="5"/>
      <c r="G18" s="14" t="s">
        <v>336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412</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413</v>
      </c>
      <c r="F20" s="17"/>
      <c r="G20" s="18" t="s">
        <v>208</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414</v>
      </c>
      <c r="F21" s="17"/>
      <c r="G21" s="16" t="s">
        <v>141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415</v>
      </c>
      <c r="F22" s="17"/>
      <c r="G22" s="16" t="s">
        <v>130</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topLeftCell="A5" workbookViewId="0">
      <selection activeCell="N11" sqref="N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416</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417</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418</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419</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411</v>
      </c>
      <c r="F18" s="5"/>
      <c r="G18" s="14" t="s">
        <v>336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420</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421</v>
      </c>
      <c r="F20" s="17"/>
      <c r="G20" s="18" t="s">
        <v>208</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422</v>
      </c>
      <c r="F21" s="17"/>
      <c r="G21" s="16" t="s">
        <v>186</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82</v>
      </c>
      <c r="E22" s="16" t="s">
        <v>423</v>
      </c>
      <c r="F22" s="17"/>
      <c r="G22" s="16" t="s">
        <v>210</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12"/>
      <c r="C23" s="13"/>
      <c r="D23" s="9" t="s">
        <v>128</v>
      </c>
      <c r="E23" s="16" t="s">
        <v>424</v>
      </c>
      <c r="F23" s="17"/>
      <c r="G23" s="16" t="s">
        <v>141</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132</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0">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B17:C19"/>
    <mergeCell ref="B20:C23"/>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
  <sheetViews>
    <sheetView workbookViewId="0">
      <selection activeCell="M11" sqref="M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425</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426</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427</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t="s">
        <v>428</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10" t="s">
        <v>68</v>
      </c>
      <c r="C16" s="11"/>
      <c r="D16" s="9" t="s">
        <v>116</v>
      </c>
      <c r="E16" s="5" t="s">
        <v>429</v>
      </c>
      <c r="F16" s="5"/>
      <c r="G16" s="5" t="s">
        <v>430</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25"/>
      <c r="C17" s="26"/>
      <c r="D17" s="22"/>
      <c r="E17" s="16" t="s">
        <v>431</v>
      </c>
      <c r="F17" s="17"/>
      <c r="G17" s="29" t="s">
        <v>432</v>
      </c>
      <c r="H17" s="30"/>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38" customHeight="true" spans="1:257">
      <c r="A18" s="5"/>
      <c r="B18" s="10" t="s">
        <v>118</v>
      </c>
      <c r="C18" s="11"/>
      <c r="D18" s="9" t="s">
        <v>56</v>
      </c>
      <c r="E18" s="5" t="s">
        <v>433</v>
      </c>
      <c r="F18" s="5"/>
      <c r="G18" s="14">
        <v>1</v>
      </c>
      <c r="H18" s="15"/>
      <c r="I18" s="20"/>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25" customHeight="true" spans="1:257">
      <c r="A19" s="5"/>
      <c r="B19" s="12"/>
      <c r="C19" s="13"/>
      <c r="D19" s="9" t="s">
        <v>61</v>
      </c>
      <c r="E19" s="5" t="s">
        <v>434</v>
      </c>
      <c r="F19" s="5"/>
      <c r="G19" s="14" t="s">
        <v>366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2"/>
      <c r="C20" s="13"/>
      <c r="D20" s="22"/>
      <c r="E20" s="16" t="s">
        <v>435</v>
      </c>
      <c r="F20" s="17"/>
      <c r="G20" s="18" t="s">
        <v>436</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64</v>
      </c>
      <c r="E21" s="16" t="s">
        <v>437</v>
      </c>
      <c r="F21" s="17"/>
      <c r="G21" s="15" t="s">
        <v>66</v>
      </c>
      <c r="H21" s="1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22"/>
      <c r="E22" s="16" t="s">
        <v>438</v>
      </c>
      <c r="F22" s="17"/>
      <c r="G22" s="18" t="s">
        <v>66</v>
      </c>
      <c r="H22" s="19"/>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38" customHeight="true" spans="1:257">
      <c r="A23" s="5"/>
      <c r="B23" s="10" t="s">
        <v>122</v>
      </c>
      <c r="C23" s="11"/>
      <c r="D23" s="9" t="s">
        <v>77</v>
      </c>
      <c r="E23" s="16" t="s">
        <v>439</v>
      </c>
      <c r="F23" s="17"/>
      <c r="G23" s="18" t="s">
        <v>210</v>
      </c>
      <c r="H23" s="19"/>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12"/>
      <c r="C24" s="13"/>
      <c r="D24" s="9" t="s">
        <v>128</v>
      </c>
      <c r="E24" s="16" t="s">
        <v>440</v>
      </c>
      <c r="F24" s="17"/>
      <c r="G24" s="16" t="s">
        <v>441</v>
      </c>
      <c r="H24" s="17"/>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customFormat="true" ht="25" customHeight="true" spans="1:257">
      <c r="A25" s="5"/>
      <c r="B25" s="5" t="s">
        <v>131</v>
      </c>
      <c r="C25" s="5"/>
      <c r="D25" s="5" t="s">
        <v>87</v>
      </c>
      <c r="E25" s="5" t="s">
        <v>132</v>
      </c>
      <c r="F25" s="5"/>
      <c r="G25" s="5" t="s">
        <v>133</v>
      </c>
      <c r="H25" s="5"/>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sheetData>
  <mergeCells count="5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A11:A14"/>
    <mergeCell ref="A15:A25"/>
    <mergeCell ref="D16:D17"/>
    <mergeCell ref="D19:D20"/>
    <mergeCell ref="D21:D22"/>
    <mergeCell ref="B16:C17"/>
    <mergeCell ref="B18:C22"/>
    <mergeCell ref="B23: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U11" sqref="U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442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443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444</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445</v>
      </c>
      <c r="F16" s="5"/>
      <c r="G16" s="5" t="s">
        <v>446</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447</v>
      </c>
      <c r="F17" s="5"/>
      <c r="G17" s="15" t="s">
        <v>448</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449</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450</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28" t="s">
        <v>73</v>
      </c>
      <c r="E20" s="5" t="s">
        <v>451</v>
      </c>
      <c r="F20" s="5"/>
      <c r="G20" s="5" t="s">
        <v>208</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82</v>
      </c>
      <c r="E21" s="16" t="s">
        <v>265</v>
      </c>
      <c r="F21" s="17"/>
      <c r="G21" s="16" t="s">
        <v>156</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5" t="s">
        <v>128</v>
      </c>
      <c r="E22" s="16" t="s">
        <v>452</v>
      </c>
      <c r="F22" s="17"/>
      <c r="G22" s="16" t="s">
        <v>247</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9"/>
  <sheetViews>
    <sheetView workbookViewId="0">
      <selection activeCell="M10" sqref="M10"/>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453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60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60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454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10" t="s">
        <v>118</v>
      </c>
      <c r="C17" s="11"/>
      <c r="D17" s="9" t="s">
        <v>56</v>
      </c>
      <c r="E17" s="5" t="s">
        <v>455</v>
      </c>
      <c r="F17" s="5"/>
      <c r="G17" s="15" t="s">
        <v>366</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12"/>
      <c r="C18" s="13"/>
      <c r="D18" s="22"/>
      <c r="E18" s="16" t="s">
        <v>456</v>
      </c>
      <c r="F18" s="17"/>
      <c r="G18" s="15" t="s">
        <v>366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25" customHeight="true" spans="1:257">
      <c r="A19" s="5"/>
      <c r="B19" s="12"/>
      <c r="C19" s="13"/>
      <c r="D19" s="22"/>
      <c r="E19" s="16" t="s">
        <v>457</v>
      </c>
      <c r="F19" s="17"/>
      <c r="G19" s="15" t="s">
        <v>366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25" customHeight="true" spans="1:257">
      <c r="A20" s="5"/>
      <c r="B20" s="12"/>
      <c r="C20" s="13"/>
      <c r="D20" s="9" t="s">
        <v>61</v>
      </c>
      <c r="E20" s="5" t="s">
        <v>458</v>
      </c>
      <c r="F20" s="5"/>
      <c r="G20" s="15">
        <v>1</v>
      </c>
      <c r="H20" s="1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22"/>
      <c r="E21" s="16" t="s">
        <v>459</v>
      </c>
      <c r="F21" s="17"/>
      <c r="G21" s="15" t="s">
        <v>460</v>
      </c>
      <c r="H21" s="1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22"/>
      <c r="E22" s="16" t="s">
        <v>461</v>
      </c>
      <c r="F22" s="17"/>
      <c r="G22" s="15" t="s">
        <v>460</v>
      </c>
      <c r="H22" s="1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38" customHeight="true" spans="1:257">
      <c r="A23" s="5"/>
      <c r="B23" s="12"/>
      <c r="C23" s="13"/>
      <c r="D23" s="9" t="s">
        <v>64</v>
      </c>
      <c r="E23" s="16" t="s">
        <v>462</v>
      </c>
      <c r="F23" s="17"/>
      <c r="G23" s="15" t="s">
        <v>66</v>
      </c>
      <c r="H23" s="1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38" customHeight="true" spans="1:257">
      <c r="A24" s="5"/>
      <c r="B24" s="12"/>
      <c r="C24" s="13"/>
      <c r="D24" s="22"/>
      <c r="E24" s="16" t="s">
        <v>463</v>
      </c>
      <c r="F24" s="17"/>
      <c r="G24" s="15" t="s">
        <v>66</v>
      </c>
      <c r="H24" s="1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customFormat="true" ht="38" customHeight="true" spans="1:257">
      <c r="A25" s="5"/>
      <c r="B25" s="12"/>
      <c r="C25" s="13"/>
      <c r="D25" s="22"/>
      <c r="E25" s="16" t="s">
        <v>464</v>
      </c>
      <c r="F25" s="17"/>
      <c r="G25" s="15" t="s">
        <v>66</v>
      </c>
      <c r="H25" s="15"/>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row r="26" customFormat="true" ht="38" customHeight="true" spans="1:257">
      <c r="A26" s="5"/>
      <c r="B26" s="10" t="s">
        <v>122</v>
      </c>
      <c r="C26" s="11"/>
      <c r="D26" s="9" t="s">
        <v>73</v>
      </c>
      <c r="E26" s="5" t="s">
        <v>465</v>
      </c>
      <c r="F26" s="5"/>
      <c r="G26" s="5" t="s">
        <v>466</v>
      </c>
      <c r="H26" s="5"/>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row>
    <row r="27" customFormat="true" ht="25" customHeight="true" spans="1:257">
      <c r="A27" s="5"/>
      <c r="B27" s="12"/>
      <c r="C27" s="13"/>
      <c r="D27" s="9" t="s">
        <v>77</v>
      </c>
      <c r="E27" s="5" t="s">
        <v>467</v>
      </c>
      <c r="F27" s="5"/>
      <c r="G27" s="5" t="s">
        <v>468</v>
      </c>
      <c r="H27" s="5"/>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row>
    <row r="28" customFormat="true" ht="25" customHeight="true" spans="1:257">
      <c r="A28" s="5"/>
      <c r="B28" s="12"/>
      <c r="C28" s="13"/>
      <c r="D28" s="9" t="s">
        <v>128</v>
      </c>
      <c r="E28" s="16" t="s">
        <v>469</v>
      </c>
      <c r="F28" s="17"/>
      <c r="G28" s="5" t="s">
        <v>441</v>
      </c>
      <c r="H28" s="5"/>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row>
    <row r="29" customFormat="true" ht="25" customHeight="true" spans="1:257">
      <c r="A29" s="5"/>
      <c r="B29" s="5" t="s">
        <v>131</v>
      </c>
      <c r="C29" s="5"/>
      <c r="D29" s="5" t="s">
        <v>87</v>
      </c>
      <c r="E29" s="5" t="s">
        <v>178</v>
      </c>
      <c r="F29" s="5"/>
      <c r="G29" s="5" t="s">
        <v>133</v>
      </c>
      <c r="H29" s="5"/>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row>
  </sheetData>
  <mergeCells count="63">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B29:C29"/>
    <mergeCell ref="E29:F29"/>
    <mergeCell ref="G29:H29"/>
    <mergeCell ref="A11:A14"/>
    <mergeCell ref="A15:A29"/>
    <mergeCell ref="D17:D19"/>
    <mergeCell ref="D20:D22"/>
    <mergeCell ref="D23:D25"/>
    <mergeCell ref="B26:C28"/>
    <mergeCell ref="B17:C25"/>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topLeftCell="A3" workbookViewId="0">
      <selection activeCell="M11" sqref="M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470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16.5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16.5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471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472</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473</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474</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475</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6" workbookViewId="0">
      <selection activeCell="M12" sqref="M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476</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9.7</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9.7</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477</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478</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t="s">
        <v>479</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480</v>
      </c>
      <c r="F17" s="5"/>
      <c r="G17" s="14" t="s">
        <v>366</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481</v>
      </c>
      <c r="F18" s="5"/>
      <c r="G18" s="14" t="s">
        <v>144</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482</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483</v>
      </c>
      <c r="F20" s="17"/>
      <c r="G20" s="18" t="s">
        <v>210</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128</v>
      </c>
      <c r="E21" s="16" t="s">
        <v>484</v>
      </c>
      <c r="F21" s="17"/>
      <c r="G21" s="16" t="s">
        <v>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485</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5" workbookViewId="0">
      <selection activeCell="O13" sqref="O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486</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260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260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487</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488</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489</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490</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491</v>
      </c>
      <c r="F20" s="17"/>
      <c r="G20" s="18" t="s">
        <v>127</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128</v>
      </c>
      <c r="E21" s="16" t="s">
        <v>492</v>
      </c>
      <c r="F21" s="17"/>
      <c r="G21" s="16" t="s">
        <v>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topLeftCell="A3" workbookViewId="0">
      <selection activeCell="N13" sqref="N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493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25" customHeight="true" spans="1:257">
      <c r="A11" s="9" t="s">
        <v>110</v>
      </c>
      <c r="B11" s="6" t="s">
        <v>494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t="s">
        <v>495</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496</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22"/>
      <c r="E18" s="16" t="s">
        <v>497</v>
      </c>
      <c r="F18" s="17"/>
      <c r="G18" s="18">
        <v>1</v>
      </c>
      <c r="H18" s="19"/>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25" customHeight="true" spans="1:257">
      <c r="A19" s="5"/>
      <c r="B19" s="5"/>
      <c r="C19" s="5"/>
      <c r="D19" s="9" t="s">
        <v>61</v>
      </c>
      <c r="E19" s="5" t="s">
        <v>498</v>
      </c>
      <c r="F19" s="5"/>
      <c r="G19" s="15">
        <v>1</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5"/>
      <c r="C20" s="5"/>
      <c r="D20" s="5" t="s">
        <v>64</v>
      </c>
      <c r="E20" s="16" t="s">
        <v>287</v>
      </c>
      <c r="F20" s="17"/>
      <c r="G20" s="16" t="s">
        <v>66</v>
      </c>
      <c r="H20" s="17"/>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0" t="s">
        <v>122</v>
      </c>
      <c r="C21" s="11"/>
      <c r="D21" s="5" t="s">
        <v>73</v>
      </c>
      <c r="E21" s="5" t="s">
        <v>499</v>
      </c>
      <c r="F21" s="5"/>
      <c r="G21" s="5" t="s">
        <v>141</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5" t="s">
        <v>77</v>
      </c>
      <c r="E22" s="16" t="s">
        <v>500</v>
      </c>
      <c r="F22" s="17"/>
      <c r="G22" s="16" t="s">
        <v>81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25"/>
      <c r="C23" s="26"/>
      <c r="D23" s="5" t="s">
        <v>128</v>
      </c>
      <c r="E23" s="16" t="s">
        <v>501</v>
      </c>
      <c r="F23" s="17"/>
      <c r="G23" s="16" t="s">
        <v>41</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132</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D17:D18"/>
    <mergeCell ref="B17:C20"/>
    <mergeCell ref="B21:C23"/>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
  <sheetViews>
    <sheetView workbookViewId="0">
      <selection activeCell="M16" sqref="M1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502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323948</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323948</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503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504</v>
      </c>
      <c r="F16" s="5"/>
      <c r="G16" s="5" t="s">
        <v>505</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c r="C17" s="5"/>
      <c r="D17" s="5"/>
      <c r="E17" s="5" t="s">
        <v>506</v>
      </c>
      <c r="F17" s="5"/>
      <c r="G17" s="14" t="s">
        <v>507</v>
      </c>
      <c r="H17" s="14"/>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38" customHeight="true" spans="1:257">
      <c r="A18" s="5"/>
      <c r="B18" s="5" t="s">
        <v>118</v>
      </c>
      <c r="C18" s="5"/>
      <c r="D18" s="5" t="s">
        <v>56</v>
      </c>
      <c r="E18" s="5" t="s">
        <v>508</v>
      </c>
      <c r="F18" s="5"/>
      <c r="G18" s="14">
        <v>1</v>
      </c>
      <c r="H18" s="15"/>
      <c r="I18" s="20"/>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25" customHeight="true" spans="1:257">
      <c r="A19" s="5"/>
      <c r="B19" s="5"/>
      <c r="C19" s="5"/>
      <c r="D19" s="5" t="s">
        <v>61</v>
      </c>
      <c r="E19" s="5" t="s">
        <v>509</v>
      </c>
      <c r="F19" s="5"/>
      <c r="G19" s="14" t="s">
        <v>436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5"/>
      <c r="C20" s="5"/>
      <c r="D20" s="5" t="s">
        <v>64</v>
      </c>
      <c r="E20" s="5" t="s">
        <v>510</v>
      </c>
      <c r="F20" s="5"/>
      <c r="G20" s="15" t="s">
        <v>66</v>
      </c>
      <c r="H20" s="1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5" t="s">
        <v>122</v>
      </c>
      <c r="C21" s="5"/>
      <c r="D21" s="5" t="s">
        <v>77</v>
      </c>
      <c r="E21" s="5" t="s">
        <v>511</v>
      </c>
      <c r="F21" s="5"/>
      <c r="G21" s="15" t="s">
        <v>512</v>
      </c>
      <c r="H21" s="1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c r="C22" s="5"/>
      <c r="D22" s="5"/>
      <c r="E22" s="5" t="s">
        <v>513</v>
      </c>
      <c r="F22" s="5"/>
      <c r="G22" s="5" t="s">
        <v>66</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40" customHeight="true" spans="1:257">
      <c r="A23" s="5"/>
      <c r="B23" s="5"/>
      <c r="C23" s="5"/>
      <c r="D23" s="5" t="s">
        <v>128</v>
      </c>
      <c r="E23" s="5" t="s">
        <v>514</v>
      </c>
      <c r="F23" s="5"/>
      <c r="G23" s="5" t="s">
        <v>515</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9" t="s">
        <v>87</v>
      </c>
      <c r="E24" s="5" t="s">
        <v>516</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customFormat="true" ht="24" customHeight="true" spans="1:257">
      <c r="A25" s="5"/>
      <c r="B25" s="5"/>
      <c r="C25" s="5"/>
      <c r="D25" s="24"/>
      <c r="E25" s="5" t="s">
        <v>517</v>
      </c>
      <c r="F25" s="5"/>
      <c r="G25" s="5" t="s">
        <v>133</v>
      </c>
      <c r="H25" s="5"/>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sheetData>
  <mergeCells count="5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A11:A14"/>
    <mergeCell ref="A15:A25"/>
    <mergeCell ref="D16:D17"/>
    <mergeCell ref="D21:D22"/>
    <mergeCell ref="D24:D25"/>
    <mergeCell ref="B16:C17"/>
    <mergeCell ref="B18:C20"/>
    <mergeCell ref="B21:C23"/>
    <mergeCell ref="B24:C25"/>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
  <sheetViews>
    <sheetView workbookViewId="0">
      <selection activeCell="L11" sqref="L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518</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25000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25000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8" customHeight="true" spans="1:257">
      <c r="A11" s="9" t="s">
        <v>110</v>
      </c>
      <c r="B11" s="6" t="s">
        <v>519</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t="s">
        <v>520</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t="s">
        <v>521</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522</v>
      </c>
      <c r="F17" s="5"/>
      <c r="G17" s="15" t="s">
        <v>523</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524</v>
      </c>
      <c r="F18" s="5"/>
      <c r="G18" s="15"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525</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73</v>
      </c>
      <c r="E20" s="5" t="s">
        <v>526</v>
      </c>
      <c r="F20" s="5"/>
      <c r="G20" s="5" t="s">
        <v>527</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528</v>
      </c>
      <c r="F21" s="17"/>
      <c r="G21" s="16" t="s">
        <v>210</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22"/>
      <c r="E22" s="16" t="s">
        <v>529</v>
      </c>
      <c r="F22" s="17"/>
      <c r="G22" s="16" t="s">
        <v>81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12"/>
      <c r="C23" s="13"/>
      <c r="D23" s="24"/>
      <c r="E23" s="16" t="s">
        <v>530</v>
      </c>
      <c r="F23" s="17"/>
      <c r="G23" s="16" t="s">
        <v>210</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25"/>
      <c r="C24" s="26"/>
      <c r="D24" s="5" t="s">
        <v>128</v>
      </c>
      <c r="E24" s="16" t="s">
        <v>531</v>
      </c>
      <c r="F24" s="17"/>
      <c r="G24" s="16" t="s">
        <v>532</v>
      </c>
      <c r="H24" s="17"/>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customFormat="true" ht="25" customHeight="true" spans="1:257">
      <c r="A25" s="5"/>
      <c r="B25" s="5" t="s">
        <v>131</v>
      </c>
      <c r="C25" s="5"/>
      <c r="D25" s="5" t="s">
        <v>87</v>
      </c>
      <c r="E25" s="5" t="s">
        <v>485</v>
      </c>
      <c r="F25" s="5"/>
      <c r="G25" s="5" t="s">
        <v>133</v>
      </c>
      <c r="H25" s="5"/>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sheetData>
  <mergeCells count="53">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A11:A14"/>
    <mergeCell ref="A15:A25"/>
    <mergeCell ref="D21:D23"/>
    <mergeCell ref="B17:C19"/>
    <mergeCell ref="B20:C24"/>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workbookViewId="0">
      <selection activeCell="N11" sqref="N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533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534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535</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536</v>
      </c>
      <c r="F18" s="5"/>
      <c r="G18" s="14"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525</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537</v>
      </c>
      <c r="F20" s="17"/>
      <c r="G20" s="18" t="s">
        <v>527</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528</v>
      </c>
      <c r="F21" s="17"/>
      <c r="G21" s="16" t="s">
        <v>210</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22"/>
      <c r="E22" s="16" t="s">
        <v>529</v>
      </c>
      <c r="F22" s="17"/>
      <c r="G22" s="16" t="s">
        <v>81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12"/>
      <c r="C23" s="13"/>
      <c r="D23" s="9" t="s">
        <v>128</v>
      </c>
      <c r="E23" s="16" t="s">
        <v>538</v>
      </c>
      <c r="F23" s="17"/>
      <c r="G23" s="16" t="s">
        <v>267</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485</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D21:D22"/>
    <mergeCell ref="B17:C19"/>
    <mergeCell ref="B20:C23"/>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workbookViewId="0">
      <selection activeCell="N12" sqref="N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539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540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10" t="s">
        <v>68</v>
      </c>
      <c r="C16" s="11"/>
      <c r="D16" s="9"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10" t="s">
        <v>118</v>
      </c>
      <c r="C17" s="11"/>
      <c r="D17" s="9" t="s">
        <v>56</v>
      </c>
      <c r="E17" s="5" t="s">
        <v>541</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12"/>
      <c r="C18" s="13"/>
      <c r="D18" s="9" t="s">
        <v>61</v>
      </c>
      <c r="E18" s="5" t="s">
        <v>542</v>
      </c>
      <c r="F18" s="5"/>
      <c r="G18" s="14"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12"/>
      <c r="C19" s="13"/>
      <c r="D19" s="9" t="s">
        <v>64</v>
      </c>
      <c r="E19" s="16" t="s">
        <v>543</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544</v>
      </c>
      <c r="F20" s="17"/>
      <c r="G20" s="18" t="s">
        <v>141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528</v>
      </c>
      <c r="F21" s="17"/>
      <c r="G21" s="16" t="s">
        <v>210</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22"/>
      <c r="E22" s="16" t="s">
        <v>526</v>
      </c>
      <c r="F22" s="17"/>
      <c r="G22" s="16" t="s">
        <v>527</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12"/>
      <c r="C23" s="13"/>
      <c r="D23" s="9" t="s">
        <v>128</v>
      </c>
      <c r="E23" s="16" t="s">
        <v>545</v>
      </c>
      <c r="F23" s="17"/>
      <c r="G23" s="16" t="s">
        <v>441</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485</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D21:D22"/>
    <mergeCell ref="B17:C19"/>
    <mergeCell ref="B20:C23"/>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N11" sqref="N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546</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2023</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2023</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8" customHeight="true" spans="1:257">
      <c r="A11" s="9" t="s">
        <v>110</v>
      </c>
      <c r="B11" s="6" t="s">
        <v>547</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t="s">
        <v>548</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549</v>
      </c>
      <c r="F17" s="5"/>
      <c r="G17" s="15" t="s">
        <v>50</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550</v>
      </c>
      <c r="F18" s="5"/>
      <c r="G18" s="15"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551</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73</v>
      </c>
      <c r="E20" s="5" t="s">
        <v>552</v>
      </c>
      <c r="F20" s="5"/>
      <c r="G20" s="5" t="s">
        <v>208</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5" t="s">
        <v>77</v>
      </c>
      <c r="E21" s="16" t="s">
        <v>553</v>
      </c>
      <c r="F21" s="17"/>
      <c r="G21" s="16" t="s">
        <v>210</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25"/>
      <c r="C22" s="26"/>
      <c r="D22" s="5" t="s">
        <v>128</v>
      </c>
      <c r="E22" s="16" t="s">
        <v>554</v>
      </c>
      <c r="F22" s="17"/>
      <c r="G22" s="16" t="s">
        <v>267</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workbookViewId="0">
      <selection activeCell="T16" sqref="T1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555</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863</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863</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556</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557</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558</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559</v>
      </c>
      <c r="F18" s="5"/>
      <c r="G18" s="14"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560</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561</v>
      </c>
      <c r="F20" s="17"/>
      <c r="G20" s="18" t="s">
        <v>208</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528</v>
      </c>
      <c r="F21" s="17"/>
      <c r="G21" s="16" t="s">
        <v>210</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22"/>
      <c r="E22" s="16" t="s">
        <v>562</v>
      </c>
      <c r="F22" s="17"/>
      <c r="G22" s="16" t="s">
        <v>144</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12"/>
      <c r="C23" s="13"/>
      <c r="D23" s="9" t="s">
        <v>128</v>
      </c>
      <c r="E23" s="16" t="s">
        <v>563</v>
      </c>
      <c r="F23" s="17"/>
      <c r="G23" s="16" t="s">
        <v>267</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485</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D21:D22"/>
    <mergeCell ref="B17:C19"/>
    <mergeCell ref="B20:C2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R9" sqref="R9"/>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564</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8" customHeight="true" spans="1:257">
      <c r="A11" s="9" t="s">
        <v>110</v>
      </c>
      <c r="B11" s="6" t="s">
        <v>565</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t="s">
        <v>566</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t="s">
        <v>567</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568</v>
      </c>
      <c r="F17" s="5"/>
      <c r="G17" s="15" t="s">
        <v>569</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570</v>
      </c>
      <c r="F18" s="5"/>
      <c r="G18" s="15" t="s">
        <v>571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572</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73</v>
      </c>
      <c r="E20" s="5" t="s">
        <v>573</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5" t="s">
        <v>77</v>
      </c>
      <c r="E21" s="16" t="s">
        <v>574</v>
      </c>
      <c r="F21" s="17"/>
      <c r="G21" s="16" t="s">
        <v>208</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25"/>
      <c r="C22" s="26"/>
      <c r="D22" s="5" t="s">
        <v>128</v>
      </c>
      <c r="E22" s="16" t="s">
        <v>575</v>
      </c>
      <c r="F22" s="17"/>
      <c r="G22" s="16" t="s">
        <v>441</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P11" sqref="P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576</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4000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4000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8" customHeight="true" spans="1:257">
      <c r="A11" s="9" t="s">
        <v>110</v>
      </c>
      <c r="B11" s="6" t="s">
        <v>577</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578</v>
      </c>
      <c r="F17" s="5"/>
      <c r="G17" s="15">
        <v>1</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579</v>
      </c>
      <c r="F18" s="5"/>
      <c r="G18" s="15"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580</v>
      </c>
      <c r="F19" s="17"/>
      <c r="G19" s="16" t="s">
        <v>66</v>
      </c>
      <c r="H19" s="17"/>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73</v>
      </c>
      <c r="E20" s="5" t="s">
        <v>581</v>
      </c>
      <c r="F20" s="5"/>
      <c r="G20" s="5" t="s">
        <v>208</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25"/>
      <c r="C21" s="26"/>
      <c r="D21" s="5" t="s">
        <v>128</v>
      </c>
      <c r="E21" s="16" t="s">
        <v>531</v>
      </c>
      <c r="F21" s="17"/>
      <c r="G21" s="16" t="s">
        <v>267</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S16" sqref="S1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582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540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583</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542</v>
      </c>
      <c r="F18" s="5"/>
      <c r="G18" s="15"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543</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544</v>
      </c>
      <c r="F20" s="17"/>
      <c r="G20" s="18" t="s">
        <v>141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77</v>
      </c>
      <c r="E21" s="16" t="s">
        <v>528</v>
      </c>
      <c r="F21" s="17"/>
      <c r="G21" s="18" t="s">
        <v>210</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2"/>
      <c r="C22" s="13"/>
      <c r="D22" s="9" t="s">
        <v>128</v>
      </c>
      <c r="E22" s="5" t="s">
        <v>545</v>
      </c>
      <c r="F22" s="5"/>
      <c r="G22" s="5" t="s">
        <v>441</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485</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N12" sqref="N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584</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800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800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585</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586</v>
      </c>
      <c r="F17" s="5"/>
      <c r="G17" s="15" t="s">
        <v>587</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588</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589</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77</v>
      </c>
      <c r="E20" s="16" t="s">
        <v>590</v>
      </c>
      <c r="F20" s="17"/>
      <c r="G20" s="18" t="s">
        <v>247</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82</v>
      </c>
      <c r="E21" s="16" t="s">
        <v>265</v>
      </c>
      <c r="F21" s="17"/>
      <c r="G21" s="18" t="s">
        <v>156</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591</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L12" sqref="L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592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593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594</v>
      </c>
      <c r="F17" s="5"/>
      <c r="G17" s="15" t="s">
        <v>595</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596</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368</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5" t="s">
        <v>77</v>
      </c>
      <c r="E20" s="16" t="s">
        <v>597</v>
      </c>
      <c r="F20" s="17"/>
      <c r="G20" s="18" t="s">
        <v>144</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128</v>
      </c>
      <c r="E21" s="16" t="s">
        <v>598</v>
      </c>
      <c r="F21" s="17"/>
      <c r="G21" s="18" t="s">
        <v>441</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591</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T15" sqref="T15"/>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599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600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601</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t="s">
        <v>602</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603</v>
      </c>
      <c r="F17" s="5"/>
      <c r="G17" s="27" t="s">
        <v>604</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605</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606</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607</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128</v>
      </c>
      <c r="E21" s="16" t="s">
        <v>608</v>
      </c>
      <c r="F21" s="17"/>
      <c r="G21" s="18" t="s">
        <v>441</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485</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N12" sqref="N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609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9" t="s">
        <v>110</v>
      </c>
      <c r="B11" s="6" t="s">
        <v>610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290</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291</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292</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128</v>
      </c>
      <c r="E20" s="5" t="s">
        <v>293</v>
      </c>
      <c r="F20" s="5"/>
      <c r="G20" s="5" t="s">
        <v>41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topLeftCell="A3" workbookViewId="0">
      <selection activeCell="T13" sqref="T13"/>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611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612</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613</v>
      </c>
      <c r="F17" s="5"/>
      <c r="G17" s="14" t="s">
        <v>436</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614</v>
      </c>
      <c r="F18" s="5"/>
      <c r="G18" s="14" t="s">
        <v>336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615</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616</v>
      </c>
      <c r="F20" s="17"/>
      <c r="G20" s="18" t="s">
        <v>208</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617</v>
      </c>
      <c r="F21" s="17"/>
      <c r="G21" s="16" t="s">
        <v>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4"/>
  <sheetViews>
    <sheetView workbookViewId="0">
      <selection activeCell="O11" sqref="O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618</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10000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10000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619</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620</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621</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622</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623</v>
      </c>
      <c r="F20" s="17"/>
      <c r="G20" s="18" t="s">
        <v>208</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22"/>
      <c r="E21" s="16" t="s">
        <v>624</v>
      </c>
      <c r="F21" s="17"/>
      <c r="G21" s="16" t="s">
        <v>208</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82</v>
      </c>
      <c r="E22" s="16" t="s">
        <v>265</v>
      </c>
      <c r="F22" s="17"/>
      <c r="G22" s="16" t="s">
        <v>156</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12"/>
      <c r="C23" s="13"/>
      <c r="D23" s="9" t="s">
        <v>128</v>
      </c>
      <c r="E23" s="16" t="s">
        <v>625</v>
      </c>
      <c r="F23" s="17"/>
      <c r="G23" s="16" t="s">
        <v>441</v>
      </c>
      <c r="H23" s="17"/>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5" t="s">
        <v>87</v>
      </c>
      <c r="E24" s="5" t="s">
        <v>132</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sheetData>
  <mergeCells count="5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B24:C24"/>
    <mergeCell ref="E24:F24"/>
    <mergeCell ref="G24:H24"/>
    <mergeCell ref="A11:A14"/>
    <mergeCell ref="A15:A24"/>
    <mergeCell ref="D20:D21"/>
    <mergeCell ref="B17:C19"/>
    <mergeCell ref="B20:C23"/>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1"/>
  <sheetViews>
    <sheetView workbookViewId="0">
      <selection activeCell="O11" sqref="O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626</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627</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628</v>
      </c>
      <c r="F17" s="5"/>
      <c r="G17" s="14" t="s">
        <v>629</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630</v>
      </c>
      <c r="F18" s="5"/>
      <c r="G18" s="14"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631</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123</v>
      </c>
      <c r="F20" s="17"/>
      <c r="G20" s="18" t="s">
        <v>81</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t="s">
        <v>131</v>
      </c>
      <c r="C21" s="5"/>
      <c r="D21" s="5" t="s">
        <v>87</v>
      </c>
      <c r="E21" s="5" t="s">
        <v>132</v>
      </c>
      <c r="F21" s="5"/>
      <c r="G21" s="5" t="s">
        <v>133</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sheetData>
  <mergeCells count="4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B20:C20"/>
    <mergeCell ref="E20:F20"/>
    <mergeCell ref="G20:H20"/>
    <mergeCell ref="B21:C21"/>
    <mergeCell ref="E21:F21"/>
    <mergeCell ref="G21:H21"/>
    <mergeCell ref="A11:A14"/>
    <mergeCell ref="A15:A21"/>
    <mergeCell ref="B17:C19"/>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
  <sheetViews>
    <sheetView workbookViewId="0">
      <selection activeCell="T12" sqref="T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632</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503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504</v>
      </c>
      <c r="F16" s="5"/>
      <c r="G16" s="5" t="s">
        <v>505</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c r="C17" s="5"/>
      <c r="D17" s="5"/>
      <c r="E17" s="5" t="s">
        <v>506</v>
      </c>
      <c r="F17" s="5"/>
      <c r="G17" s="14" t="s">
        <v>507</v>
      </c>
      <c r="H17" s="14"/>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38" customHeight="true" spans="1:257">
      <c r="A18" s="5"/>
      <c r="B18" s="5" t="s">
        <v>118</v>
      </c>
      <c r="C18" s="5"/>
      <c r="D18" s="5" t="s">
        <v>56</v>
      </c>
      <c r="E18" s="5" t="s">
        <v>508</v>
      </c>
      <c r="F18" s="5"/>
      <c r="G18" s="14">
        <v>1</v>
      </c>
      <c r="H18" s="15"/>
      <c r="I18" s="20"/>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25" customHeight="true" spans="1:257">
      <c r="A19" s="5"/>
      <c r="B19" s="5"/>
      <c r="C19" s="5"/>
      <c r="D19" s="5" t="s">
        <v>61</v>
      </c>
      <c r="E19" s="5" t="s">
        <v>509</v>
      </c>
      <c r="F19" s="5"/>
      <c r="G19" s="14" t="s">
        <v>436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5"/>
      <c r="C20" s="5"/>
      <c r="D20" s="5" t="s">
        <v>64</v>
      </c>
      <c r="E20" s="5" t="s">
        <v>510</v>
      </c>
      <c r="F20" s="5"/>
      <c r="G20" s="15" t="s">
        <v>66</v>
      </c>
      <c r="H20" s="1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5" t="s">
        <v>122</v>
      </c>
      <c r="C21" s="5"/>
      <c r="D21" s="5" t="s">
        <v>77</v>
      </c>
      <c r="E21" s="5" t="s">
        <v>511</v>
      </c>
      <c r="F21" s="5"/>
      <c r="G21" s="15" t="s">
        <v>512</v>
      </c>
      <c r="H21" s="1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c r="C22" s="5"/>
      <c r="D22" s="5"/>
      <c r="E22" s="5" t="s">
        <v>513</v>
      </c>
      <c r="F22" s="5"/>
      <c r="G22" s="5" t="s">
        <v>66</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40" customHeight="true" spans="1:257">
      <c r="A23" s="5"/>
      <c r="B23" s="5"/>
      <c r="C23" s="5"/>
      <c r="D23" s="5" t="s">
        <v>128</v>
      </c>
      <c r="E23" s="5" t="s">
        <v>514</v>
      </c>
      <c r="F23" s="5"/>
      <c r="G23" s="5" t="s">
        <v>515</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25" customHeight="true" spans="1:257">
      <c r="A24" s="5"/>
      <c r="B24" s="5" t="s">
        <v>131</v>
      </c>
      <c r="C24" s="5"/>
      <c r="D24" s="9" t="s">
        <v>87</v>
      </c>
      <c r="E24" s="5" t="s">
        <v>516</v>
      </c>
      <c r="F24" s="5"/>
      <c r="G24" s="5" t="s">
        <v>133</v>
      </c>
      <c r="H24" s="5"/>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customFormat="true" ht="24" customHeight="true" spans="1:257">
      <c r="A25" s="5"/>
      <c r="B25" s="5"/>
      <c r="C25" s="5"/>
      <c r="D25" s="24"/>
      <c r="E25" s="5" t="s">
        <v>517</v>
      </c>
      <c r="F25" s="5"/>
      <c r="G25" s="5" t="s">
        <v>133</v>
      </c>
      <c r="H25" s="5"/>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sheetData>
  <mergeCells count="5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A11:A14"/>
    <mergeCell ref="A15:A25"/>
    <mergeCell ref="D16:D17"/>
    <mergeCell ref="D21:D22"/>
    <mergeCell ref="D24:D25"/>
    <mergeCell ref="B16:C17"/>
    <mergeCell ref="B18:C20"/>
    <mergeCell ref="B21:C23"/>
    <mergeCell ref="B24:C25"/>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N10" sqref="N10"/>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633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634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5" t="s">
        <v>56</v>
      </c>
      <c r="E17" s="5" t="s">
        <v>635</v>
      </c>
      <c r="F17" s="5"/>
      <c r="G17" s="14" t="s">
        <v>31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5" t="s">
        <v>61</v>
      </c>
      <c r="E18" s="5" t="s">
        <v>636</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5" t="s">
        <v>637</v>
      </c>
      <c r="F19" s="5"/>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5" t="s">
        <v>122</v>
      </c>
      <c r="C20" s="5"/>
      <c r="D20" s="5" t="s">
        <v>73</v>
      </c>
      <c r="E20" s="5" t="s">
        <v>638</v>
      </c>
      <c r="F20" s="5"/>
      <c r="G20" s="15" t="s">
        <v>208</v>
      </c>
      <c r="H20" s="1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5"/>
      <c r="C21" s="5"/>
      <c r="D21" s="5" t="s">
        <v>77</v>
      </c>
      <c r="E21" s="5" t="s">
        <v>639</v>
      </c>
      <c r="F21" s="5"/>
      <c r="G21" s="5" t="s">
        <v>81</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40" customHeight="true" spans="1:257">
      <c r="A22" s="5"/>
      <c r="B22" s="5"/>
      <c r="C22" s="5"/>
      <c r="D22" s="5" t="s">
        <v>82</v>
      </c>
      <c r="E22" s="5" t="s">
        <v>219</v>
      </c>
      <c r="F22" s="5"/>
      <c r="G22" s="5" t="s">
        <v>210</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IW22"/>
  <sheetViews>
    <sheetView workbookViewId="0">
      <selection activeCell="G19" sqref="G19:H19"/>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640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158</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158</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641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5" t="s">
        <v>56</v>
      </c>
      <c r="E17" s="5" t="s">
        <v>642</v>
      </c>
      <c r="F17" s="5"/>
      <c r="G17" s="14" t="s">
        <v>643</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5" t="s">
        <v>61</v>
      </c>
      <c r="E18" s="5" t="s">
        <v>644</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5" t="s">
        <v>645</v>
      </c>
      <c r="F19" s="5"/>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25" customHeight="true" spans="1:257">
      <c r="A20" s="5"/>
      <c r="B20" s="5" t="s">
        <v>122</v>
      </c>
      <c r="C20" s="5"/>
      <c r="D20" s="5" t="s">
        <v>77</v>
      </c>
      <c r="E20" s="5" t="s">
        <v>639</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40" customHeight="true" spans="1:257">
      <c r="A21" s="5"/>
      <c r="B21" s="5"/>
      <c r="C21" s="5"/>
      <c r="D21" s="5" t="s">
        <v>82</v>
      </c>
      <c r="E21" s="5" t="s">
        <v>646</v>
      </c>
      <c r="F21" s="5"/>
      <c r="G21" s="5" t="s">
        <v>647</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IW22"/>
  <sheetViews>
    <sheetView workbookViewId="0">
      <selection activeCell="G19" sqref="G19:H19"/>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648</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22</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22</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641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5" t="s">
        <v>56</v>
      </c>
      <c r="E17" s="5" t="s">
        <v>642</v>
      </c>
      <c r="F17" s="5"/>
      <c r="G17" s="14" t="s">
        <v>649</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5" t="s">
        <v>61</v>
      </c>
      <c r="E18" s="5" t="s">
        <v>644</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5" t="s">
        <v>645</v>
      </c>
      <c r="F19" s="5"/>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25" customHeight="true" spans="1:257">
      <c r="A20" s="5"/>
      <c r="B20" s="5" t="s">
        <v>122</v>
      </c>
      <c r="C20" s="5"/>
      <c r="D20" s="5" t="s">
        <v>77</v>
      </c>
      <c r="E20" s="5" t="s">
        <v>639</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40" customHeight="true" spans="1:257">
      <c r="A21" s="5"/>
      <c r="B21" s="5"/>
      <c r="C21" s="5"/>
      <c r="D21" s="5" t="s">
        <v>82</v>
      </c>
      <c r="E21" s="5" t="s">
        <v>646</v>
      </c>
      <c r="F21" s="5"/>
      <c r="G21" s="5" t="s">
        <v>647</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14"/>
    <mergeCell ref="A15:A22"/>
    <mergeCell ref="B17:C19"/>
    <mergeCell ref="B20:C21"/>
  </mergeCells>
  <pageMargins left="0.75" right="0.75" top="1" bottom="1" header="0.5" footer="0.5"/>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IW23"/>
  <sheetViews>
    <sheetView topLeftCell="A5" workbookViewId="0">
      <selection activeCell="K22" sqref="K2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650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241</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241</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651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652</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t="s">
        <v>653</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5" t="s">
        <v>56</v>
      </c>
      <c r="E17" s="5" t="s">
        <v>642</v>
      </c>
      <c r="F17" s="5"/>
      <c r="G17" s="14" t="s">
        <v>654</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5" t="s">
        <v>61</v>
      </c>
      <c r="E18" s="5" t="s">
        <v>644</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5" t="s">
        <v>645</v>
      </c>
      <c r="F19" s="5"/>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25" customHeight="true" spans="1:257">
      <c r="A20" s="5"/>
      <c r="B20" s="10" t="s">
        <v>122</v>
      </c>
      <c r="C20" s="11"/>
      <c r="D20" s="5" t="s">
        <v>77</v>
      </c>
      <c r="E20" s="5" t="s">
        <v>655</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40" customHeight="true" spans="1:257">
      <c r="A21" s="5"/>
      <c r="B21" s="12"/>
      <c r="C21" s="13"/>
      <c r="D21" s="5" t="s">
        <v>82</v>
      </c>
      <c r="E21" s="5" t="s">
        <v>656</v>
      </c>
      <c r="F21" s="5"/>
      <c r="G21" s="5" t="s">
        <v>647</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25"/>
      <c r="C22" s="26"/>
      <c r="D22" s="5" t="s">
        <v>128</v>
      </c>
      <c r="E22" s="16" t="s">
        <v>657</v>
      </c>
      <c r="F22" s="17"/>
      <c r="G22" s="16" t="s">
        <v>658</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IW23"/>
  <sheetViews>
    <sheetView workbookViewId="0">
      <selection activeCell="K18" sqref="K18"/>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659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26</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26</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9" t="s">
        <v>110</v>
      </c>
      <c r="B11" s="6" t="s">
        <v>651</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22"/>
      <c r="B12" s="6" t="s">
        <v>652</v>
      </c>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22"/>
      <c r="B13" s="6" t="s">
        <v>653</v>
      </c>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24"/>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5" t="s">
        <v>56</v>
      </c>
      <c r="E17" s="5" t="s">
        <v>642</v>
      </c>
      <c r="F17" s="5"/>
      <c r="G17" s="14" t="s">
        <v>660</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5" t="s">
        <v>61</v>
      </c>
      <c r="E18" s="5" t="s">
        <v>644</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5" t="s">
        <v>645</v>
      </c>
      <c r="F19" s="5"/>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25" customHeight="true" spans="1:257">
      <c r="A20" s="5"/>
      <c r="B20" s="10" t="s">
        <v>122</v>
      </c>
      <c r="C20" s="11"/>
      <c r="D20" s="5" t="s">
        <v>77</v>
      </c>
      <c r="E20" s="5" t="s">
        <v>639</v>
      </c>
      <c r="F20" s="5"/>
      <c r="G20" s="5" t="s">
        <v>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40" customHeight="true" spans="1:257">
      <c r="A21" s="5"/>
      <c r="B21" s="12"/>
      <c r="C21" s="13"/>
      <c r="D21" s="5" t="s">
        <v>82</v>
      </c>
      <c r="E21" s="5" t="s">
        <v>646</v>
      </c>
      <c r="F21" s="5"/>
      <c r="G21" s="5" t="s">
        <v>647</v>
      </c>
      <c r="H21" s="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25"/>
      <c r="C22" s="26"/>
      <c r="D22" s="5" t="s">
        <v>128</v>
      </c>
      <c r="E22" s="16" t="s">
        <v>657</v>
      </c>
      <c r="F22" s="17"/>
      <c r="G22" s="16" t="s">
        <v>658</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8">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14"/>
    <mergeCell ref="A15:A23"/>
    <mergeCell ref="B17:C19"/>
    <mergeCell ref="B20:C22"/>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0"/>
  <sheetViews>
    <sheetView workbookViewId="0">
      <selection activeCell="S18" sqref="S18"/>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661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3800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3800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66" customHeight="true" spans="1:257">
      <c r="A11" s="5" t="s">
        <v>662</v>
      </c>
      <c r="B11" s="6" t="s">
        <v>663</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25"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25"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8"/>
      <c r="C14" s="8"/>
      <c r="D14" s="8"/>
      <c r="E14" s="8"/>
      <c r="F14" s="8"/>
      <c r="G14" s="8"/>
      <c r="H14" s="8"/>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667</v>
      </c>
      <c r="E16" s="5" t="s">
        <v>668</v>
      </c>
      <c r="F16" s="5"/>
      <c r="G16" s="5" t="s">
        <v>669</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670</v>
      </c>
      <c r="F17" s="5"/>
      <c r="G17" s="15" t="s">
        <v>669</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671</v>
      </c>
      <c r="F18" s="5"/>
      <c r="G18" s="15" t="s">
        <v>672</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10" t="s">
        <v>122</v>
      </c>
      <c r="C19" s="11"/>
      <c r="D19" s="5" t="s">
        <v>82</v>
      </c>
      <c r="E19" s="5" t="s">
        <v>670</v>
      </c>
      <c r="F19" s="5"/>
      <c r="G19" s="5" t="s">
        <v>669</v>
      </c>
      <c r="H19" s="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25" customHeight="true" spans="1:257">
      <c r="A20" s="5"/>
      <c r="B20" s="5" t="s">
        <v>131</v>
      </c>
      <c r="C20" s="5"/>
      <c r="D20" s="5" t="s">
        <v>87</v>
      </c>
      <c r="E20" s="5" t="s">
        <v>132</v>
      </c>
      <c r="F20" s="5"/>
      <c r="G20" s="5" t="s">
        <v>133</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sheetData>
  <mergeCells count="4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B19:C19"/>
    <mergeCell ref="E19:F19"/>
    <mergeCell ref="G19:H19"/>
    <mergeCell ref="B20:C20"/>
    <mergeCell ref="E20:F20"/>
    <mergeCell ref="G20:H20"/>
    <mergeCell ref="A15:A20"/>
    <mergeCell ref="B17:C18"/>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L12" sqref="L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673</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500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500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5" t="s">
        <v>662</v>
      </c>
      <c r="B11" s="6" t="s">
        <v>674</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675</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676</v>
      </c>
      <c r="F17" s="5"/>
      <c r="G17" s="15" t="s">
        <v>677</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678</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679</v>
      </c>
      <c r="F19" s="17"/>
      <c r="G19" s="15">
        <v>1</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5" t="s">
        <v>680</v>
      </c>
      <c r="F20" s="5"/>
      <c r="G20" s="5" t="s">
        <v>681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82</v>
      </c>
      <c r="E21" s="16" t="s">
        <v>682</v>
      </c>
      <c r="F21" s="17"/>
      <c r="G21" s="16" t="s">
        <v>681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683</v>
      </c>
      <c r="F22" s="17"/>
      <c r="G22" s="5" t="s">
        <v>681</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87</v>
      </c>
      <c r="F23" s="5"/>
      <c r="G23" s="5" t="s">
        <v>89</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7">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5:A23"/>
    <mergeCell ref="B17:C19"/>
    <mergeCell ref="B20:C22"/>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A6" sqref="$A1:$XFD104857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684</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60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60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33" customHeight="true" spans="1:257">
      <c r="A11" s="5" t="s">
        <v>662</v>
      </c>
      <c r="B11" s="6" t="s">
        <v>685</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6"/>
      <c r="C14" s="6"/>
      <c r="D14" s="6"/>
      <c r="E14" s="6"/>
      <c r="F14" s="6"/>
      <c r="G14" s="6"/>
      <c r="H14" s="6"/>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675</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686</v>
      </c>
      <c r="F17" s="5"/>
      <c r="G17" s="15" t="s">
        <v>687</v>
      </c>
      <c r="H17" s="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688</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689</v>
      </c>
      <c r="F19" s="17"/>
      <c r="G19" s="15">
        <v>1</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5" t="s">
        <v>690</v>
      </c>
      <c r="F20" s="5"/>
      <c r="G20" s="5" t="s">
        <v>681</v>
      </c>
      <c r="H20" s="5"/>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82</v>
      </c>
      <c r="E21" s="16" t="s">
        <v>682</v>
      </c>
      <c r="F21" s="17"/>
      <c r="G21" s="16" t="s">
        <v>681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683</v>
      </c>
      <c r="F22" s="17"/>
      <c r="G22" s="5" t="s">
        <v>681</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87</v>
      </c>
      <c r="F23" s="5"/>
      <c r="G23" s="5" t="s">
        <v>89</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7">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5:A23"/>
    <mergeCell ref="B17:C19"/>
    <mergeCell ref="B20:C22"/>
  </mergeCells>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IW23"/>
  <sheetViews>
    <sheetView topLeftCell="A5" workbookViewId="0">
      <selection activeCell="Q12" sqref="Q12"/>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691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870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870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5" t="s">
        <v>662</v>
      </c>
      <c r="B11" s="6" t="s">
        <v>269</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6"/>
      <c r="C14" s="6"/>
      <c r="D14" s="6"/>
      <c r="E14" s="6"/>
      <c r="F14" s="6"/>
      <c r="G14" s="6"/>
      <c r="H14" s="6"/>
      <c r="I14" s="1"/>
      <c r="J14" s="1"/>
      <c r="K14" s="1"/>
      <c r="L14" s="1"/>
      <c r="M14" s="23"/>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692</v>
      </c>
      <c r="F17" s="5"/>
      <c r="G17" s="15">
        <v>1</v>
      </c>
      <c r="H17" s="15"/>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693</v>
      </c>
      <c r="F18" s="5"/>
      <c r="G18" s="15">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450</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694</v>
      </c>
      <c r="F20" s="17"/>
      <c r="G20" s="18" t="s">
        <v>695</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12"/>
      <c r="C21" s="13"/>
      <c r="D21" s="9" t="s">
        <v>77</v>
      </c>
      <c r="E21" s="16" t="s">
        <v>696</v>
      </c>
      <c r="F21" s="17"/>
      <c r="G21" s="18" t="s">
        <v>697</v>
      </c>
      <c r="H21" s="19"/>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82</v>
      </c>
      <c r="E22" s="16" t="s">
        <v>698</v>
      </c>
      <c r="F22" s="17"/>
      <c r="G22" s="16" t="s">
        <v>89</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7">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5:A23"/>
    <mergeCell ref="B17:C19"/>
    <mergeCell ref="B20:C22"/>
  </mergeCells>
  <pageMargins left="0.75" right="0.75" top="1" bottom="1" header="0.5" footer="0.5"/>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5"/>
  <sheetViews>
    <sheetView topLeftCell="A5" workbookViewId="0">
      <selection activeCell="A11" sqref="$A1:$XFD104857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699</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14000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14000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5" t="s">
        <v>662</v>
      </c>
      <c r="B11" s="6" t="s">
        <v>700</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701</v>
      </c>
      <c r="F17" s="5"/>
      <c r="G17" s="15" t="s">
        <v>702</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703</v>
      </c>
      <c r="F18" s="5"/>
      <c r="G18" s="15" t="s">
        <v>144</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22"/>
      <c r="E19" s="16" t="s">
        <v>704</v>
      </c>
      <c r="F19" s="17"/>
      <c r="G19" s="18" t="s">
        <v>50</v>
      </c>
      <c r="H19" s="19"/>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5"/>
      <c r="C20" s="5"/>
      <c r="D20" s="22"/>
      <c r="E20" s="16" t="s">
        <v>693</v>
      </c>
      <c r="F20" s="17"/>
      <c r="G20" s="18" t="s">
        <v>50</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38" customHeight="true" spans="1:257">
      <c r="A21" s="5"/>
      <c r="B21" s="5"/>
      <c r="C21" s="5"/>
      <c r="D21" s="5" t="s">
        <v>64</v>
      </c>
      <c r="E21" s="16" t="s">
        <v>368</v>
      </c>
      <c r="F21" s="17"/>
      <c r="G21" s="15" t="s">
        <v>66</v>
      </c>
      <c r="H21" s="15"/>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38" customHeight="true" spans="1:257">
      <c r="A22" s="5"/>
      <c r="B22" s="10" t="s">
        <v>122</v>
      </c>
      <c r="C22" s="11"/>
      <c r="D22" s="5" t="s">
        <v>73</v>
      </c>
      <c r="E22" s="16" t="s">
        <v>705</v>
      </c>
      <c r="F22" s="17"/>
      <c r="G22" s="18" t="s">
        <v>695</v>
      </c>
      <c r="H22" s="19"/>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38" customHeight="true" spans="1:257">
      <c r="A23" s="5"/>
      <c r="B23" s="12"/>
      <c r="C23" s="13"/>
      <c r="D23" s="9" t="s">
        <v>77</v>
      </c>
      <c r="E23" s="16" t="s">
        <v>706</v>
      </c>
      <c r="F23" s="17"/>
      <c r="G23" s="18" t="s">
        <v>144</v>
      </c>
      <c r="H23" s="19"/>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customFormat="true" ht="38" customHeight="true" spans="1:257">
      <c r="A24" s="5"/>
      <c r="B24" s="12"/>
      <c r="C24" s="13"/>
      <c r="D24" s="9" t="s">
        <v>82</v>
      </c>
      <c r="E24" s="16" t="s">
        <v>707</v>
      </c>
      <c r="F24" s="17"/>
      <c r="G24" s="18" t="s">
        <v>144</v>
      </c>
      <c r="H24" s="19"/>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customFormat="true" ht="25" customHeight="true" spans="1:257">
      <c r="A25" s="5"/>
      <c r="B25" s="5" t="s">
        <v>131</v>
      </c>
      <c r="C25" s="5"/>
      <c r="D25" s="5" t="s">
        <v>87</v>
      </c>
      <c r="E25" s="5" t="s">
        <v>708</v>
      </c>
      <c r="F25" s="5"/>
      <c r="G25" s="5" t="s">
        <v>709</v>
      </c>
      <c r="H25" s="5"/>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sheetData>
  <mergeCells count="52">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A15:A25"/>
    <mergeCell ref="D18:D20"/>
    <mergeCell ref="B17:C21"/>
    <mergeCell ref="B22:C24"/>
  </mergeCells>
  <pageMargins left="0.75" right="0.75" top="1" bottom="1" header="0.5" footer="0.5"/>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N11" sqref="N11"/>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611</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150.15</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150.15</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5" t="s">
        <v>662</v>
      </c>
      <c r="B11" s="6" t="s">
        <v>612</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613</v>
      </c>
      <c r="F17" s="5"/>
      <c r="G17" s="14" t="s">
        <v>436</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614</v>
      </c>
      <c r="F18" s="5"/>
      <c r="G18" s="14" t="s">
        <v>336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615</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616</v>
      </c>
      <c r="F20" s="17"/>
      <c r="G20" s="18" t="s">
        <v>208</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617</v>
      </c>
      <c r="F21" s="17"/>
      <c r="G21" s="16" t="s">
        <v>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133</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5:A22"/>
    <mergeCell ref="B17:C19"/>
    <mergeCell ref="B20:C21"/>
  </mergeCells>
  <pageMargins left="0.75" right="0.75" top="1" bottom="1" header="0.5" footer="0.5"/>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3"/>
  <sheetViews>
    <sheetView workbookViewId="0">
      <selection activeCell="A1" sqref="$A1:$XFD1048576"/>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710</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100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100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5" t="s">
        <v>662</v>
      </c>
      <c r="B11" s="6" t="s">
        <v>612</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711</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712</v>
      </c>
      <c r="F18" s="5"/>
      <c r="G18" s="14" t="s">
        <v>436</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615</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73</v>
      </c>
      <c r="E20" s="16" t="s">
        <v>616</v>
      </c>
      <c r="F20" s="17"/>
      <c r="G20" s="18" t="s">
        <v>208</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77</v>
      </c>
      <c r="E21" s="16" t="s">
        <v>617</v>
      </c>
      <c r="F21" s="17"/>
      <c r="G21" s="16" t="s">
        <v>81</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12"/>
      <c r="C22" s="13"/>
      <c r="D22" s="9" t="s">
        <v>128</v>
      </c>
      <c r="E22" s="16" t="s">
        <v>713</v>
      </c>
      <c r="F22" s="17"/>
      <c r="G22" s="16" t="s">
        <v>267</v>
      </c>
      <c r="H22" s="17"/>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customFormat="true" ht="25" customHeight="true" spans="1:257">
      <c r="A23" s="5"/>
      <c r="B23" s="5" t="s">
        <v>131</v>
      </c>
      <c r="C23" s="5"/>
      <c r="D23" s="5" t="s">
        <v>87</v>
      </c>
      <c r="E23" s="5" t="s">
        <v>132</v>
      </c>
      <c r="F23" s="5"/>
      <c r="G23" s="5" t="s">
        <v>133</v>
      </c>
      <c r="H23" s="5"/>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sheetData>
  <mergeCells count="47">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5:A23"/>
    <mergeCell ref="B17:C19"/>
    <mergeCell ref="B20:C22"/>
  </mergeCells>
  <pageMargins left="0.75" right="0.75" top="1" bottom="1" header="0.5" footer="0.5"/>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W22"/>
  <sheetViews>
    <sheetView workbookViewId="0">
      <selection activeCell="T14" sqref="T14"/>
    </sheetView>
  </sheetViews>
  <sheetFormatPr defaultColWidth="9.04545454545454" defaultRowHeight="17.2"/>
  <cols>
    <col min="1" max="7" width="9.04545454545454" style="1"/>
    <col min="8" max="8" width="15.2727272727273" style="1" customWidth="true"/>
    <col min="9" max="257" width="9.04545454545454" style="1"/>
  </cols>
  <sheetData>
    <row r="1" customFormat="true" spans="1:257">
      <c r="A1" s="2" t="s">
        <v>100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true" ht="31" customHeight="true" spans="1:257">
      <c r="A2" s="3" t="s">
        <v>101</v>
      </c>
      <c r="B2" s="3"/>
      <c r="C2" s="3"/>
      <c r="D2" s="3"/>
      <c r="E2" s="3"/>
      <c r="F2" s="3"/>
      <c r="G2" s="3"/>
      <c r="H2" s="3"/>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true" ht="24" customHeight="true" spans="1:257">
      <c r="A3" s="3" t="s">
        <v>2</v>
      </c>
      <c r="B3" s="3"/>
      <c r="C3" s="3"/>
      <c r="D3" s="3"/>
      <c r="E3" s="3"/>
      <c r="F3" s="3"/>
      <c r="G3" s="3"/>
      <c r="H3" s="3"/>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customFormat="true" ht="18" customHeight="true" spans="1:257">
      <c r="A4" s="4"/>
      <c r="B4" s="4"/>
      <c r="C4" s="4"/>
      <c r="D4" s="4"/>
      <c r="E4" s="4"/>
      <c r="F4" s="4"/>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customFormat="true" ht="25" customHeight="true" spans="1:257">
      <c r="A5" s="5" t="s">
        <v>102</v>
      </c>
      <c r="B5" s="5"/>
      <c r="C5" s="5" t="s">
        <v>714</v>
      </c>
      <c r="D5" s="5"/>
      <c r="E5" s="5"/>
      <c r="F5" s="5"/>
      <c r="G5" s="5"/>
      <c r="H5" s="5"/>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customFormat="true" ht="25" customHeight="true" spans="1:257">
      <c r="A6" s="5" t="s">
        <v>104</v>
      </c>
      <c r="B6" s="5"/>
      <c r="C6" s="5"/>
      <c r="D6" s="5"/>
      <c r="E6" s="5"/>
      <c r="F6" s="5" t="s">
        <v>105</v>
      </c>
      <c r="G6" s="5"/>
      <c r="H6" s="5" t="s">
        <v>4</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customFormat="true" ht="25" customHeight="true" spans="1:257">
      <c r="A7" s="5" t="s">
        <v>106</v>
      </c>
      <c r="B7" s="5"/>
      <c r="C7" s="6" t="s">
        <v>107</v>
      </c>
      <c r="D7" s="6"/>
      <c r="E7" s="6"/>
      <c r="F7" s="5">
        <v>180</v>
      </c>
      <c r="G7" s="5"/>
      <c r="H7" s="5"/>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customFormat="true" ht="25" customHeight="true" spans="1:257">
      <c r="A8" s="5" t="s">
        <v>108</v>
      </c>
      <c r="B8" s="5"/>
      <c r="C8" s="7" t="s">
        <v>109</v>
      </c>
      <c r="D8" s="7"/>
      <c r="E8" s="7"/>
      <c r="F8" s="5">
        <v>180</v>
      </c>
      <c r="G8" s="5"/>
      <c r="H8" s="5"/>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customFormat="true" ht="25" customHeight="true" spans="1:257">
      <c r="A9" s="8"/>
      <c r="B9" s="8"/>
      <c r="C9" s="7" t="s">
        <v>17</v>
      </c>
      <c r="D9" s="7"/>
      <c r="E9" s="7"/>
      <c r="F9" s="5"/>
      <c r="G9" s="5"/>
      <c r="H9" s="5"/>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customFormat="true" ht="25" customHeight="true" spans="1:257">
      <c r="A10" s="8"/>
      <c r="B10" s="8"/>
      <c r="C10" s="7" t="s">
        <v>19</v>
      </c>
      <c r="D10" s="7"/>
      <c r="E10" s="7"/>
      <c r="F10" s="5"/>
      <c r="G10" s="5"/>
      <c r="H10" s="5"/>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customFormat="true" ht="49" customHeight="true" spans="1:257">
      <c r="A11" s="5" t="s">
        <v>662</v>
      </c>
      <c r="B11" s="6" t="s">
        <v>715</v>
      </c>
      <c r="C11" s="6"/>
      <c r="D11" s="6"/>
      <c r="E11" s="6"/>
      <c r="F11" s="6"/>
      <c r="G11" s="6"/>
      <c r="H11" s="6"/>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customFormat="true" ht="40" customHeight="true" spans="1:257">
      <c r="A12" s="5" t="s">
        <v>664</v>
      </c>
      <c r="B12" s="6"/>
      <c r="C12" s="6"/>
      <c r="D12" s="6"/>
      <c r="E12" s="6"/>
      <c r="F12" s="6"/>
      <c r="G12" s="6"/>
      <c r="H12" s="6"/>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customFormat="true" ht="30" customHeight="true" spans="1:257">
      <c r="A13" s="5" t="s">
        <v>665</v>
      </c>
      <c r="B13" s="6"/>
      <c r="C13" s="6"/>
      <c r="D13" s="6"/>
      <c r="E13" s="6"/>
      <c r="F13" s="6"/>
      <c r="G13" s="6"/>
      <c r="H13" s="6"/>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customFormat="true" ht="25" customHeight="true" spans="1:257">
      <c r="A14" s="5" t="s">
        <v>666</v>
      </c>
      <c r="B14" s="6"/>
      <c r="C14" s="6"/>
      <c r="D14" s="6"/>
      <c r="E14" s="6"/>
      <c r="F14" s="6"/>
      <c r="G14" s="6"/>
      <c r="H14" s="6"/>
      <c r="I14" s="1"/>
      <c r="J14" s="1"/>
      <c r="K14" s="1"/>
      <c r="L14" s="1"/>
      <c r="M14" s="2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customFormat="true" ht="25" customHeight="true" spans="1:257">
      <c r="A15" s="5" t="s">
        <v>115</v>
      </c>
      <c r="B15" s="5" t="s">
        <v>24</v>
      </c>
      <c r="C15" s="5"/>
      <c r="D15" s="5" t="s">
        <v>25</v>
      </c>
      <c r="E15" s="5" t="s">
        <v>26</v>
      </c>
      <c r="F15" s="5"/>
      <c r="G15" s="5" t="s">
        <v>27</v>
      </c>
      <c r="H15" s="5"/>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customFormat="true" ht="25" customHeight="true" spans="1:257">
      <c r="A16" s="5"/>
      <c r="B16" s="5" t="s">
        <v>68</v>
      </c>
      <c r="C16" s="5"/>
      <c r="D16" s="5" t="s">
        <v>116</v>
      </c>
      <c r="E16" s="5" t="s">
        <v>117</v>
      </c>
      <c r="F16" s="5"/>
      <c r="G16" s="5" t="s">
        <v>31</v>
      </c>
      <c r="H16" s="5"/>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customFormat="true" ht="38" customHeight="true" spans="1:257">
      <c r="A17" s="5"/>
      <c r="B17" s="5" t="s">
        <v>118</v>
      </c>
      <c r="C17" s="5"/>
      <c r="D17" s="9" t="s">
        <v>56</v>
      </c>
      <c r="E17" s="5" t="s">
        <v>716</v>
      </c>
      <c r="F17" s="5"/>
      <c r="G17" s="14">
        <v>1</v>
      </c>
      <c r="H17" s="15"/>
      <c r="I17" s="20"/>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customFormat="true" ht="25" customHeight="true" spans="1:257">
      <c r="A18" s="5"/>
      <c r="B18" s="5"/>
      <c r="C18" s="5"/>
      <c r="D18" s="9" t="s">
        <v>61</v>
      </c>
      <c r="E18" s="5" t="s">
        <v>717</v>
      </c>
      <c r="F18" s="5"/>
      <c r="G18" s="14">
        <v>1</v>
      </c>
      <c r="H18" s="15"/>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customFormat="true" ht="38" customHeight="true" spans="1:257">
      <c r="A19" s="5"/>
      <c r="B19" s="5"/>
      <c r="C19" s="5"/>
      <c r="D19" s="5" t="s">
        <v>64</v>
      </c>
      <c r="E19" s="16" t="s">
        <v>287</v>
      </c>
      <c r="F19" s="17"/>
      <c r="G19" s="15" t="s">
        <v>66</v>
      </c>
      <c r="H19" s="15"/>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customFormat="true" ht="38" customHeight="true" spans="1:257">
      <c r="A20" s="5"/>
      <c r="B20" s="10" t="s">
        <v>122</v>
      </c>
      <c r="C20" s="11"/>
      <c r="D20" s="9" t="s">
        <v>77</v>
      </c>
      <c r="E20" s="16" t="s">
        <v>718</v>
      </c>
      <c r="F20" s="17"/>
      <c r="G20" s="18" t="s">
        <v>719</v>
      </c>
      <c r="H20" s="19"/>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customFormat="true" ht="25" customHeight="true" spans="1:257">
      <c r="A21" s="5"/>
      <c r="B21" s="12"/>
      <c r="C21" s="13"/>
      <c r="D21" s="9" t="s">
        <v>128</v>
      </c>
      <c r="E21" s="16" t="s">
        <v>720</v>
      </c>
      <c r="F21" s="17"/>
      <c r="G21" s="16" t="s">
        <v>125</v>
      </c>
      <c r="H21" s="17"/>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customFormat="true" ht="25" customHeight="true" spans="1:257">
      <c r="A22" s="5"/>
      <c r="B22" s="5" t="s">
        <v>131</v>
      </c>
      <c r="C22" s="5"/>
      <c r="D22" s="5" t="s">
        <v>87</v>
      </c>
      <c r="E22" s="5" t="s">
        <v>132</v>
      </c>
      <c r="F22" s="5"/>
      <c r="G22" s="5" t="s">
        <v>89</v>
      </c>
      <c r="H22" s="5"/>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sheetData>
  <mergeCells count="4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5:A22"/>
    <mergeCell ref="B17:C19"/>
    <mergeCell ref="B20:C2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LibreOfficeDev/7.3.1.3.0$Android_AARCH64 LibreOffice_project/</Application>
  <HeadingPairs>
    <vt:vector size="2" baseType="variant">
      <vt:variant>
        <vt:lpstr>工作表</vt:lpstr>
      </vt:variant>
      <vt:variant>
        <vt:i4>76</vt:i4>
      </vt:variant>
    </vt:vector>
  </HeadingPairs>
  <TitlesOfParts>
    <vt:vector size="76" baseType="lpstr">
      <vt:lpstr>部门整体支出绩效目标表</vt:lpstr>
      <vt:lpstr>规划编制项目</vt:lpstr>
      <vt:lpstr>自然资源信息化项目</vt:lpstr>
      <vt:lpstr>兰州新区村庄规划奖补资金</vt:lpstr>
      <vt:lpstr>兰州新区城市更新规划</vt:lpstr>
      <vt:lpstr>兰州新区建设项目修建性详细规划及规划方案第三方技术审查</vt:lpstr>
      <vt:lpstr>《兰州新区国土空间规划管理技术规定》编制经费</vt:lpstr>
      <vt:lpstr>自然资源局2025年度网络安全服务项目</vt:lpstr>
      <vt:lpstr>兰州新区实施层面详细规划</vt:lpstr>
      <vt:lpstr>兰州新区建设项目规划许可SHP数据转换</vt:lpstr>
      <vt:lpstr>兰州新区城镇开发边界局部优化方案（2025）</vt:lpstr>
      <vt:lpstr>土地供应地形测绘费</vt:lpstr>
      <vt:lpstr>勘测定界费</vt:lpstr>
      <vt:lpstr>五线核放费</vt:lpstr>
      <vt:lpstr>全域土地综合整治项目</vt:lpstr>
      <vt:lpstr>土地出让评估费</vt:lpstr>
      <vt:lpstr>兰州新区园地、林地、草地基准地价制定项目</vt:lpstr>
      <vt:lpstr>兰州新区供地片区地价更新</vt:lpstr>
      <vt:lpstr>生态环境损害鉴定评估</vt:lpstr>
      <vt:lpstr>兰州新区全民所有自然资源资产清查工作成果费用</vt:lpstr>
      <vt:lpstr>历史遗留矿山图斑变更核查项目</vt:lpstr>
      <vt:lpstr>兰州新区成片开发方案编制费</vt:lpstr>
      <vt:lpstr>兰州新区耕地和永久基本农田划定成果核实处置工作</vt:lpstr>
      <vt:lpstr>兰州新区自然资源统一确权登记项目</vt:lpstr>
      <vt:lpstr>兰州新区土地承包经营权补录登记项目</vt:lpstr>
      <vt:lpstr>2025年矿产资源领域技术支撑</vt:lpstr>
      <vt:lpstr>2023年度耕地资源质量分类更新作业</vt:lpstr>
      <vt:lpstr>国土变更调查项目</vt:lpstr>
      <vt:lpstr>2023-2024年度兰州新区不动产登记档案整理项目</vt:lpstr>
      <vt:lpstr>2025年度兰州新区建成区地籍地形图项目</vt:lpstr>
      <vt:lpstr>集体土地所有权确权变更调查项目</vt:lpstr>
      <vt:lpstr>兰州新区卫星应用技术中心建设项目</vt:lpstr>
      <vt:lpstr>兰州新区不动产登记数据质量提升项目</vt:lpstr>
      <vt:lpstr>兰州新区房产测绘成果复核抽检项目</vt:lpstr>
      <vt:lpstr>兰州新区地图编制项目</vt:lpstr>
      <vt:lpstr>购买不动产登记证书项目</vt:lpstr>
      <vt:lpstr>违法用地整治恢复费用</vt:lpstr>
      <vt:lpstr>土地执法监察及普法宣传经费</vt:lpstr>
      <vt:lpstr>日常巡查执法监察普法经费</vt:lpstr>
      <vt:lpstr>征地拆迁工作经费</vt:lpstr>
      <vt:lpstr>环境整治项目</vt:lpstr>
      <vt:lpstr>兰州新区“数字征迁”监管系统</vt:lpstr>
      <vt:lpstr>移民办工作经费</vt:lpstr>
      <vt:lpstr>全民所有土地资产管理信息系统保障服务</vt:lpstr>
      <vt:lpstr>上川镇矿产远景调查项目</vt:lpstr>
      <vt:lpstr>2025年度地质灾害防治方案、应急及宣传经费</vt:lpstr>
      <vt:lpstr>征地拆迁资金（323948）</vt:lpstr>
      <vt:lpstr>城投安置房回购款</vt:lpstr>
      <vt:lpstr>棚改项目征拆资金（铁投3.4亿元）</vt:lpstr>
      <vt:lpstr>中韩产业园等土地一级开发整理项目</vt:lpstr>
      <vt:lpstr>插花地被征地农民失地养老保险</vt:lpstr>
      <vt:lpstr>退还兰州普天置业有限公司已缴纳征地费</vt:lpstr>
      <vt:lpstr>场地平整项目</vt:lpstr>
      <vt:lpstr>耕地占用税</vt:lpstr>
      <vt:lpstr>兰州新区东南片区开发建设项目</vt:lpstr>
      <vt:lpstr>兰州新区西岔镇山字墩村生态修复项目</vt:lpstr>
      <vt:lpstr>兰州新区武警甘肃总队训练基地配套工程项目</vt:lpstr>
      <vt:lpstr>兰州新区南部综合产业片区土地整理项目</vt:lpstr>
      <vt:lpstr>兰州新区工业学院场地平整及周边配套建设项目</vt:lpstr>
      <vt:lpstr>土地成交印花税</vt:lpstr>
      <vt:lpstr>乾川东南片区土地开发整理项目（开发成本及溢价分成）</vt:lpstr>
      <vt:lpstr>收回土地使用权退还土地出让金</vt:lpstr>
      <vt:lpstr>征地拆迁资金（3000）</vt:lpstr>
      <vt:lpstr>耕地开垦费</vt:lpstr>
      <vt:lpstr>2024年省级第一批耕地开垦费切块资金</vt:lpstr>
      <vt:lpstr>2024年省级第二批耕地开垦费切块资金</vt:lpstr>
      <vt:lpstr>2024年省级第一批新增建设用地土地有偿使用费切块资金</vt:lpstr>
      <vt:lpstr>2024年省级第二批新增建设用地土地有偿使用费切块资金</vt:lpstr>
      <vt:lpstr>补充耕地补偿资金2025</vt:lpstr>
      <vt:lpstr>生态保护修复和水土流失综合治理项目(新区预算内项目建设资金)</vt:lpstr>
      <vt:lpstr>生态保护修复和水土流失综合治理项目一期(新区重大项目前期费)</vt:lpstr>
      <vt:lpstr>兰州新区上川镇乌玛高速沿线历史遗留废弃矿山生态修复项目</vt:lpstr>
      <vt:lpstr>兰州新区中川镇中通道东侧庙肋巴沟生态修复项目</vt:lpstr>
      <vt:lpstr>土地成交印花税（150）</vt:lpstr>
      <vt:lpstr>土地成交印花税（200万）</vt:lpstr>
      <vt:lpstr>兰州新区全域土地综合整治实施方案（2025年新区重大项目前期费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lzxq</cp:lastModifiedBy>
  <cp:revision>0</cp:revision>
  <dcterms:created xsi:type="dcterms:W3CDTF">2025-04-17T01:44:00Z</dcterms:created>
  <dcterms:modified xsi:type="dcterms:W3CDTF">2025-05-21T12:02:23Z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A90DFBF097AB48A184F948B76142EAAB_12</vt:lpwstr>
  </property>
</Properties>
</file>