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整体支出绩效目标表" sheetId="25" r:id="rId1"/>
    <sheet name=" 1. 干部健康体检经费" sheetId="21" r:id="rId2"/>
    <sheet name="  2.中医药建设和发展经费" sheetId="19" r:id="rId3"/>
    <sheet name="3. 红十字运转经费" sheetId="20" r:id="rId4"/>
    <sheet name="4. 医政医改管理经费" sheetId="18" r:id="rId5"/>
    <sheet name="5.基本公共卫生资金" sheetId="23" r:id="rId6"/>
    <sheet name="6.新区托育机构运营补助" sheetId="22" r:id="rId7"/>
    <sheet name="7.卫生监督及监测经费" sheetId="13" r:id="rId8"/>
    <sheet name="8.爱国卫生运动与健康教育工作经费" sheetId="14" r:id="rId9"/>
    <sheet name="9护士执业资格、卫生专业技术资格、卫生人才评价考试考务工作费用" sheetId="15" r:id="rId10"/>
    <sheet name="10.引进人才待遇经费 （工作补助）" sheetId="16" r:id="rId11"/>
    <sheet name="11.“十五五”规划编制费" sheetId="3" r:id="rId12"/>
    <sheet name="12.托育综合服务中心项目土地划拨费" sheetId="6" r:id="rId13"/>
    <sheet name="13.兰州新区托育综合服务中心项目代建管理费" sheetId="9" r:id="rId14"/>
    <sheet name="14.兰州新区医疗设备更新项目本级配套资金" sheetId="11" r:id="rId15"/>
    <sheet name="15.基层医疗机构改扩建项目" sheetId="2" r:id="rId16"/>
    <sheet name="16.三合一项目代建管理费" sheetId="5" r:id="rId17"/>
    <sheet name="17.兰州空港国际健康驿站项目尾款支付" sheetId="7" r:id="rId18"/>
    <sheet name="18.兰州新区省级集中医学观察隔离点建设项目" sheetId="8" r:id="rId19"/>
    <sheet name="项目支出绩效目标申报表内容说明" sheetId="12"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<sst xmlns="http://schemas.openxmlformats.org/spreadsheetml/2006/main" count="2011" uniqueCount="632">
  <si>
    <r>
      <rPr>
        <sz val="11"/>
        <color rgb="FF000000"/>
        <rFont val="宋体"/>
        <charset val="134"/>
      </rPr>
      <t>附表</t>
    </r>
    <r>
      <rPr>
        <sz val="11"/>
        <rFont val="Arial"/>
        <charset val="0"/>
      </rPr>
      <t>14</t>
    </r>
  </si>
  <si>
    <t>部门整体支出绩效目标表</t>
  </si>
  <si>
    <t>（2025年度）</t>
  </si>
  <si>
    <t>部门（单位）名称</t>
  </si>
  <si>
    <t>总 体 目 标</t>
  </si>
  <si>
    <t xml:space="preserve">    全面贯彻落实党的二十大精神，兰州新区卫生健康委员会以习近平新时代中国特色社会主义思想为指导，坚持新时代党的卫生与健康工作方针，全面落实省委办公厅和省政府办公厅《关于加快推进卫生健康事业高质量发展的意见》，贯彻落实党中央和省卫生健康和中医药事业法律法规和方针政策，统筹规划新区卫生健康资源配置，拟订区域卫生健康规划的编制和实施。制定并组织实施推进卫生健康基本公共服务均等化、普惠化、便捷化和公共资源向基层延伸等政策措施。</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</si>
  <si>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</si>
  <si>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</si>
  <si>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</si>
  <si>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</si>
  <si>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</si>
  <si>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</si>
  <si>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</si>
  <si>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</si>
  <si>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</si>
  <si>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</si>
  <si>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</si>
  <si>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</si>
  <si>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</si>
  <si>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</si>
  <si>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</si>
  <si>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</si>
  <si>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</si>
  <si>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</si>
  <si>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</si>
  <si>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</si>
  <si>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</si>
  <si>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“三公经费”控制率</t>
  </si>
  <si>
    <t>＜ 95%</t>
  </si>
  <si>
    <t>基本支出预算执行率</t>
  </si>
  <si>
    <t>=100%</t>
  </si>
  <si>
    <t>结转结余变动率</t>
  </si>
  <si>
    <t>＜ 20%</t>
  </si>
  <si>
    <t>项目支出预算执行率</t>
  </si>
  <si>
    <t>≤100%</t>
  </si>
  <si>
    <t>财务管理</t>
  </si>
  <si>
    <t>财务管理制度建全率</t>
  </si>
  <si>
    <t>健全</t>
  </si>
  <si>
    <t>资金使用规范率</t>
  </si>
  <si>
    <t>规范</t>
  </si>
  <si>
    <t>政府采购规范率</t>
  </si>
  <si>
    <t>资产管理规范率</t>
  </si>
  <si>
    <t>履职效果</t>
  </si>
  <si>
    <t>部门履职目标</t>
  </si>
  <si>
    <t>协同推进综合医院重点科室基础条件建设及服务能力提升</t>
  </si>
  <si>
    <t>≥3个</t>
  </si>
  <si>
    <t>开展社区卫生服务站、村卫生室“中医阁”建设</t>
  </si>
  <si>
    <t>≥10个</t>
  </si>
  <si>
    <t>“两癌”检查人数</t>
  </si>
  <si>
    <t>完成省级规定指标</t>
  </si>
  <si>
    <t>为普惠托位提供运行补助</t>
  </si>
  <si>
    <t>=100个</t>
  </si>
  <si>
    <t>孕产妇死亡率</t>
  </si>
  <si>
    <t>≤2.5万分数</t>
  </si>
  <si>
    <t>婴儿和5岁以下儿童死亡率</t>
  </si>
  <si>
    <t>≤10千分数</t>
  </si>
  <si>
    <t>新建基层医疗机构</t>
  </si>
  <si>
    <t>=2个</t>
  </si>
  <si>
    <t>计划生育各项奖励扶助落实率</t>
  </si>
  <si>
    <t>≥100%</t>
  </si>
  <si>
    <t>基层医疗卫生机构、村卫生室药品零差率销售覆盖率</t>
  </si>
  <si>
    <t>建档立卡贫困户签约服务覆盖率</t>
  </si>
  <si>
    <t>≥95%</t>
  </si>
  <si>
    <t>家庭医生签约服务覆盖率</t>
  </si>
  <si>
    <t>≥60%</t>
  </si>
  <si>
    <t>部门效果目标</t>
  </si>
  <si>
    <t>提高新区卫生管理水平和新区形象，创造良好的经济运动环境</t>
  </si>
  <si>
    <t>效果明显</t>
  </si>
  <si>
    <t>群众用药经济负担</t>
  </si>
  <si>
    <t>有效缓解</t>
  </si>
  <si>
    <t>提高新区卫生管理水平和新区形象，增强新区公众幸福感和获得感，促进社会和谐稳定</t>
  </si>
  <si>
    <t>有效提高</t>
  </si>
  <si>
    <t>促进新区人口与经济社会协调发展</t>
  </si>
  <si>
    <t>有效促进</t>
  </si>
  <si>
    <t>提高环境质量，助力新区绿色健康发展</t>
  </si>
  <si>
    <t>社会公众满意度</t>
  </si>
  <si>
    <t>≥90%</t>
  </si>
  <si>
    <t>能力建设</t>
  </si>
  <si>
    <t>建设目标</t>
  </si>
  <si>
    <t>2个</t>
  </si>
  <si>
    <t>提升改造基层医疗机构</t>
  </si>
  <si>
    <t>1个</t>
  </si>
  <si>
    <t>基层中医类重点学科进行提标扩能</t>
  </si>
  <si>
    <t>党建工作开展情况</t>
  </si>
  <si>
    <t>良好</t>
  </si>
  <si>
    <t>培训计划完成率</t>
  </si>
  <si>
    <t>制度完善情况</t>
  </si>
  <si>
    <t>完善</t>
  </si>
  <si>
    <t>试点工作开展情况</t>
  </si>
  <si>
    <t>2025年兰州新区项目支出绩效目标申报表</t>
  </si>
  <si>
    <t>（  2025年度）</t>
  </si>
  <si>
    <t>项目名称</t>
  </si>
  <si>
    <t xml:space="preserve">                                    干部健康体检经费</t>
  </si>
  <si>
    <t>主管部门及代码</t>
  </si>
  <si>
    <t xml:space="preserve">    兰州新区卫生健康委员会</t>
  </si>
  <si>
    <t>实施单位</t>
  </si>
  <si>
    <t>兰州新区卫生健康委员会</t>
  </si>
  <si>
    <t>项目属性</t>
  </si>
  <si>
    <t xml:space="preserve">                延续项目</t>
  </si>
  <si>
    <t>项目期</t>
  </si>
  <si>
    <t xml:space="preserve">             1年</t>
  </si>
  <si>
    <t>项目资金
（万元）</t>
  </si>
  <si>
    <t>中期资金总额：</t>
  </si>
  <si>
    <t>年度资金总额：</t>
  </si>
  <si>
    <t xml:space="preserve">      其中：财政拨款</t>
  </si>
  <si>
    <t>财政拨款</t>
  </si>
  <si>
    <t xml:space="preserve">           其他资金</t>
  </si>
  <si>
    <t>总体目标</t>
  </si>
  <si>
    <t>中期目标（2023年—2025年）</t>
  </si>
  <si>
    <t>年度目标</t>
  </si>
  <si>
    <t>目标1：为新区各类事业发展提供人才健康保障，及时发现干部重大疾病的发生。</t>
  </si>
  <si>
    <t>目标1：新区干部健康体检率达90%以上。</t>
  </si>
  <si>
    <t>绩效指标</t>
  </si>
  <si>
    <t xml:space="preserve">产出指标
</t>
  </si>
  <si>
    <t>数量指标</t>
  </si>
  <si>
    <t>组织干部健康体检工作完成率</t>
  </si>
  <si>
    <t>支付干部健康体检费用完成率</t>
  </si>
  <si>
    <t>100%</t>
  </si>
  <si>
    <t>质量指标</t>
  </si>
  <si>
    <t>组织干部健康体检完成达标率</t>
  </si>
  <si>
    <t>足额支付干部健康体检经费</t>
  </si>
  <si>
    <t>足额</t>
  </si>
  <si>
    <t>时效指标</t>
  </si>
  <si>
    <t>组织干部健康体检完成及时性</t>
  </si>
  <si>
    <t>及时</t>
  </si>
  <si>
    <t>支付干部健康体检经费及时性</t>
  </si>
  <si>
    <t>成本指标</t>
  </si>
  <si>
    <t>成本控制率</t>
  </si>
  <si>
    <r>
      <rPr>
        <sz val="10"/>
        <color rgb="FF000000"/>
        <rFont val="Arial"/>
        <charset val="134"/>
      </rPr>
      <t>≤</t>
    </r>
    <r>
      <rPr>
        <sz val="10"/>
        <color indexed="8"/>
        <rFont val="宋体"/>
        <charset val="134"/>
      </rPr>
      <t>100%</t>
    </r>
  </si>
  <si>
    <t>效益指标</t>
  </si>
  <si>
    <t>社会效益</t>
  </si>
  <si>
    <t>及时发现干部重大疾病的发生</t>
  </si>
  <si>
    <t>可持续影响</t>
  </si>
  <si>
    <t>为新区各类事业发展提供人才健康保障</t>
  </si>
  <si>
    <t xml:space="preserve">
提供健康保障</t>
  </si>
  <si>
    <t>满意度</t>
  </si>
  <si>
    <t>服务对象
满意度</t>
  </si>
  <si>
    <t>干部满意度</t>
  </si>
  <si>
    <t>中医药建设和发展经费</t>
  </si>
  <si>
    <t>目标1：全面提升基层医疗机构中医药服务能力，加强基层医疗机构中医药工作，推进中医科室基础条件建设及服务能力提升，强化中医科设备配置。对已建成的上川镇卫生院“旗舰中医馆”进行提档升级，完善中医药诊疗服务设施，开展示范中医馆建设。</t>
  </si>
  <si>
    <t>目标1：1.全面提升基层医疗机构中医药服务能力，加强基层医疗机构中医药工作，推进中医科室基础条件建设及服务能力提升，强化中医科设备配置。对已建成的上川镇卫生院“旗舰中医馆”进行提档升级，完善中医药诊疗服务设施，开展示范中医馆建设。
2.上镇卫生院划转新区以来，中医治疗疼痛、骨科类疾病成效显著，就诊人次激增，全面提升基层中医药服务能力，完善上川镇卫生院中医药特色科室建设，推进中医疼痛科、中医科建设，完善中医治疗体系。2025年安排预算20万元。</t>
  </si>
  <si>
    <t>“旗舰中医馆”进行提档升级</t>
  </si>
  <si>
    <t>上川镇卫生院“旗舰中医馆”进行提档升级</t>
  </si>
  <si>
    <t>拨付经费完成率</t>
  </si>
  <si>
    <t>“旗舰中医馆”进行提档升级达标率</t>
  </si>
  <si>
    <t>上川镇卫生院“旗舰中医馆”进行提档升级达标率</t>
  </si>
  <si>
    <t>足额拨付经费</t>
  </si>
  <si>
    <t>“旗舰中医馆”进行提档升级及时性</t>
  </si>
  <si>
    <t>上川镇卫生院“旗舰中医馆”进行提档升级及时性</t>
  </si>
  <si>
    <t>拨付经费及时性</t>
  </si>
  <si>
    <r>
      <rPr>
        <sz val="10"/>
        <rFont val="Arial"/>
        <charset val="134"/>
      </rPr>
      <t>≤</t>
    </r>
    <r>
      <rPr>
        <sz val="10"/>
        <rFont val="宋体"/>
        <charset val="134"/>
      </rPr>
      <t>100%</t>
    </r>
  </si>
  <si>
    <t xml:space="preserve">效益指标
</t>
  </si>
  <si>
    <t>经济效益</t>
  </si>
  <si>
    <t>基层医疗机构中医药服务能力收入增加</t>
  </si>
  <si>
    <t>增加</t>
  </si>
  <si>
    <t>上川镇卫生院中医药服务收入增加</t>
  </si>
  <si>
    <t>提高基层医疗机构中医药服务质量和水平</t>
  </si>
  <si>
    <t>提高</t>
  </si>
  <si>
    <t>提高上川镇卫生院中医药服务质量和水平</t>
  </si>
  <si>
    <t>促进上川镇中医药服务能力持续提升</t>
  </si>
  <si>
    <t>促进</t>
  </si>
  <si>
    <t>上川镇卫生院满意度</t>
  </si>
  <si>
    <t>群众满意度</t>
  </si>
  <si>
    <t>2025年兰州新区项目支出绩效目标申报表（参考模板）</t>
  </si>
  <si>
    <t xml:space="preserve">                                   红十字运转经费</t>
  </si>
  <si>
    <t>目标1：在公共场所，有计划地投放AED设备，完善应急救护体系，提升应急救护能力。
目标2：规范运行兰州新区爱心献血屋，提升人群献血率，保障临床用血。</t>
  </si>
  <si>
    <t>购置AED</t>
  </si>
  <si>
    <r>
      <rPr>
        <sz val="10"/>
        <color theme="1"/>
        <rFont val="Arial"/>
        <charset val="134"/>
      </rPr>
      <t>21</t>
    </r>
    <r>
      <rPr>
        <sz val="10"/>
        <color theme="1"/>
        <rFont val="方正书宋_GBK"/>
        <charset val="134"/>
      </rPr>
      <t>台</t>
    </r>
  </si>
  <si>
    <t>打造红十字宣传培训阵地</t>
  </si>
  <si>
    <t>西岔综合门诊部在高校打造一个红十字宣传培训阵地</t>
  </si>
  <si>
    <t>无偿献血人数</t>
  </si>
  <si>
    <t>开展“三救三献”知识宣传普及</t>
  </si>
  <si>
    <t>≥5000人次</t>
  </si>
  <si>
    <t>对兰州新区爱心献血屋进行提升改造</t>
  </si>
  <si>
    <t>开展应急救护培训</t>
  </si>
  <si>
    <t>AED合格率</t>
  </si>
  <si>
    <t>兰州新区爱心献血屋进行提升改造合格率</t>
  </si>
  <si>
    <t>血液报废率</t>
  </si>
  <si>
    <t>群众“三救三献”知识知晓率</t>
  </si>
  <si>
    <t>≥80%</t>
  </si>
  <si>
    <t>AED安装的及时性</t>
  </si>
  <si>
    <t>AED日常管理的及时性</t>
  </si>
  <si>
    <t>兰州新区爱心献血屋进行提升改造的及时性</t>
  </si>
  <si>
    <t>采血服务的及时性</t>
  </si>
  <si>
    <t>开展“三救三献”宣传培训活动的及时性</t>
  </si>
  <si>
    <r>
      <rPr>
        <sz val="10"/>
        <color theme="1"/>
        <rFont val="Arial"/>
        <charset val="134"/>
      </rPr>
      <t>≤</t>
    </r>
    <r>
      <rPr>
        <sz val="10"/>
        <color theme="1"/>
        <rFont val="宋体"/>
        <charset val="134"/>
      </rPr>
      <t>100%</t>
    </r>
  </si>
  <si>
    <t>效果指标</t>
  </si>
  <si>
    <t>提升应急救护能力</t>
  </si>
  <si>
    <t>提升</t>
  </si>
  <si>
    <t>促进新区红会健康发展</t>
  </si>
  <si>
    <t>指标</t>
  </si>
  <si>
    <t>发挥好红十字会在人道主义救治方面的作用</t>
  </si>
  <si>
    <t>发挥</t>
  </si>
  <si>
    <t>公众满意度</t>
  </si>
  <si>
    <t xml:space="preserve">                                       2025年兰州新区项目支出绩效目标申报表（参考模板）</t>
  </si>
  <si>
    <t xml:space="preserve">                      （  2025年度）</t>
  </si>
  <si>
    <t xml:space="preserve"> 医政医改管理经费</t>
  </si>
  <si>
    <t>中期目标（2024年—2025年）</t>
  </si>
  <si>
    <t>目标1：持续深化医药卫生体制改革，激发医疗服务质量快速提升。结合实际全面推广三明医改经验，继续推动兰州新区紧密型县域医共体建设，以“保基本、强基层、建机制”为目标，建立一个责任、管理、服务、利益“四位一体”的紧密型县域医共体，加强牵头医院能力建设，推动优质医疗卫生资源下沉。让老百姓在家门口就近享受县级以上质优价廉医疗服务的目的。</t>
  </si>
  <si>
    <t>推进新区五大救治中心建设工作完成率</t>
  </si>
  <si>
    <t xml:space="preserve">≥100%
</t>
  </si>
  <si>
    <t>推进医共体建设工作完成率</t>
  </si>
  <si>
    <t>推进县域五大医学中心建设工作完成率</t>
  </si>
  <si>
    <t>推进新区质控中心建设工作完成率</t>
  </si>
  <si>
    <t>推进新区十质控中心建设工作完成率</t>
  </si>
  <si>
    <t>推进薄弱和重点学科体系建设工作完成率</t>
  </si>
  <si>
    <t>开展国际护士节和医师节庆祝活动完成率</t>
  </si>
  <si>
    <t>开展“512”国际护士节和“819”医师节庆祝活动完成率</t>
  </si>
  <si>
    <t>对建设工作和培训工作督查</t>
  </si>
  <si>
    <t>2次</t>
  </si>
  <si>
    <t>推进新区五大五大救治中心建设工作达标率</t>
  </si>
  <si>
    <t>推进新区五大救治中心建设工作达标率</t>
  </si>
  <si>
    <t>推进医共体建设工作达标率</t>
  </si>
  <si>
    <t>推进县域五大医学中心建设工作达标率</t>
  </si>
  <si>
    <t>推进新区质控中心建设工作达标率</t>
  </si>
  <si>
    <t>推进薄弱和重点学科体系建设工作达标率</t>
  </si>
  <si>
    <t>开展国际护士节和医师节庆祝活动达标率</t>
  </si>
  <si>
    <t>对建设工作和培训工作督查达标率</t>
  </si>
  <si>
    <t>推进新区五大救治中心建设工作及时性</t>
  </si>
  <si>
    <t>推进医共体建设工作及时性</t>
  </si>
  <si>
    <t>推进县域五大医学中心建设工作及时性</t>
  </si>
  <si>
    <t>推进新区质控中心建设工作及时性</t>
  </si>
  <si>
    <t>推进薄弱和重点学科体系建设工作及时性</t>
  </si>
  <si>
    <t>开展国际护士节和医师节庆祝活动及时性</t>
  </si>
  <si>
    <t>对建设工作和培训工作督查及时性</t>
  </si>
  <si>
    <t>加强医疗机构监管</t>
  </si>
  <si>
    <t>加强</t>
  </si>
  <si>
    <t>推动优质医疗卫生资源下沉</t>
  </si>
  <si>
    <t>推动</t>
  </si>
  <si>
    <t>让老百姓在家门口就近享受县级以上质优价廉医疗服务。</t>
  </si>
  <si>
    <t>享受</t>
  </si>
  <si>
    <t>医疗机构满意度</t>
  </si>
  <si>
    <t>基本公卫服务项目宣传、督导评价及能力提升服务工作经费</t>
  </si>
  <si>
    <t>1年</t>
  </si>
  <si>
    <t>中期目标（2025年—2025+0.5年）</t>
  </si>
  <si>
    <t>目标1：通过宣传活动前期准备，谋划营造全社会参与健康管理的浓厚宣传氛围。为进一步规范实施国家基本公共卫生服务项目，弥补公卫工作短板不足，提升系统基本公共卫生服务工作实效，通过购买第三方督导评价及能力提升服务，促进国家基本公共卫生服务工作提质增效.</t>
  </si>
  <si>
    <t>目标1：为进一步规范实施国家基本公共卫生服务项目，弥补公卫工作短板不足，提升系统基本公共卫生服务工作实效，通过宣传活动开展，营造国家基本公共卫生服务项目浓厚阵地氛围，提高群众对国家基本公共卫生服务项目内容及服务形式的知晓度，提高全民参与健康服务管理的积极性、主动性。通过购买第三方督导评价及能力提升服务，促进国家基本公共卫生服务工作提质增效.</t>
  </si>
  <si>
    <t>谋划宣传主会场启动仪式</t>
  </si>
  <si>
    <t>1次</t>
  </si>
  <si>
    <t>宣传主会场启动仪式</t>
  </si>
  <si>
    <t>计划印制公卫项目宣传品</t>
  </si>
  <si>
    <t>≥5种（1000份）</t>
  </si>
  <si>
    <t>公卫项目宣传品</t>
  </si>
  <si>
    <t>计划印制纸质宣传资料</t>
  </si>
  <si>
    <t>≥2000份</t>
  </si>
  <si>
    <t>纸质宣传资料</t>
  </si>
  <si>
    <t>计划印制横幅</t>
  </si>
  <si>
    <t>≥20个</t>
  </si>
  <si>
    <t>横幅</t>
  </si>
  <si>
    <t>基本公卫项目督导并现场培训</t>
  </si>
  <si>
    <t>基本公卫项目半年绩效评价</t>
  </si>
  <si>
    <t>基本公卫项目全年绩效评价</t>
  </si>
  <si>
    <t>每次督导基层医疗机构数</t>
  </si>
  <si>
    <t>7家</t>
  </si>
  <si>
    <t>每次绩效评价基层医疗机构数</t>
  </si>
  <si>
    <t>宣传主题</t>
  </si>
  <si>
    <t>国家基本公共卫生服务项目（12项）、家庭医生签约服务</t>
  </si>
  <si>
    <t>拟营造宣传启动仪式氛围</t>
  </si>
  <si>
    <t>浓厚热烈</t>
  </si>
  <si>
    <t>宣传启动仪式氛围营造</t>
  </si>
  <si>
    <t>计划基层医疗机构参与率</t>
  </si>
  <si>
    <t>基层医疗机构参与率</t>
  </si>
  <si>
    <t>绩效评价报告</t>
  </si>
  <si>
    <t>半年</t>
  </si>
  <si>
    <t>全年</t>
  </si>
  <si>
    <t>计划宣传启动仪式及时率</t>
  </si>
  <si>
    <t>宣传启动仪式及时率</t>
  </si>
  <si>
    <t>计划开展宣传及时率</t>
  </si>
  <si>
    <t>宣传开展及时率</t>
  </si>
  <si>
    <t>督导、绩效评价及时率</t>
  </si>
  <si>
    <t>预计项目总额控制</t>
  </si>
  <si>
    <t>有效</t>
  </si>
  <si>
    <t>项目总额控制</t>
  </si>
  <si>
    <t>预计群众知晓率</t>
  </si>
  <si>
    <t>不断提升</t>
  </si>
  <si>
    <t>基本公卫服务效能</t>
  </si>
  <si>
    <t>逐步提升</t>
  </si>
  <si>
    <t>生态效益</t>
  </si>
  <si>
    <t>动员群众配合宣传参与度</t>
  </si>
  <si>
    <t>不断扩大</t>
  </si>
  <si>
    <t>群众配合宣传参与度</t>
  </si>
  <si>
    <t>医务人员基本公务服务能力</t>
  </si>
  <si>
    <t>持续提升</t>
  </si>
  <si>
    <t>指标1：预计服务对象满意度</t>
  </si>
  <si>
    <t>不断提高</t>
  </si>
  <si>
    <t>服务对象满意度</t>
  </si>
  <si>
    <t>新区托育机构运营补助</t>
  </si>
  <si>
    <t>中期目标（2025年—2025年+0.5年）</t>
  </si>
  <si>
    <t>目标1：做好制度落实前期准备，年度一次性落实普惠托位运营补助。</t>
  </si>
  <si>
    <t>目标1：通过落实普惠托位的运营补助制度，减轻生育家庭养育经济负担，减轻托育机构运营负担，构建普惠托育服务体系。</t>
  </si>
  <si>
    <t>预计普惠运营托位补助数量</t>
  </si>
  <si>
    <t>200个</t>
  </si>
  <si>
    <t>普惠运营托位补助数量</t>
  </si>
  <si>
    <t>提升托育服务效能</t>
  </si>
  <si>
    <t>补助落实及时率</t>
  </si>
  <si>
    <t>提高托育服务积极性</t>
  </si>
  <si>
    <t>减轻育儿家庭托育负担</t>
  </si>
  <si>
    <t>持续落实</t>
  </si>
  <si>
    <t>构建友好生育环境</t>
  </si>
  <si>
    <t>不断完善</t>
  </si>
  <si>
    <t>服务家庭满意度</t>
  </si>
  <si>
    <t>（ 2025年度）</t>
  </si>
  <si>
    <t>卫生监督及监测经费</t>
  </si>
  <si>
    <t>法制监督与职业健康科</t>
  </si>
  <si>
    <t>30万元</t>
  </si>
  <si>
    <t>中期目标（2025年—2026年）</t>
  </si>
  <si>
    <t>目标1：普及卫生法律法规，完成国家及省卫生监督监测任务。</t>
  </si>
  <si>
    <t>目标1：通过卫生健康全行业监督抽检监测，规范新区卫生行政执法工作、完成国家及省卫生监督监测任务。</t>
  </si>
  <si>
    <t xml:space="preserve">目标2：增强领导干部和行政管理人员法治意识和法治思维能力，提高卫生健康系统干部和医疗卫生人员依法行政、依法执业的能力和水平，增强辖区百姓的法律知识。
</t>
  </si>
  <si>
    <t>目标2：全力保障新区医疗机构、公共场所、学校、供水单位等场所公共卫生安全 ，切实维护人民群众的健康权益。</t>
  </si>
  <si>
    <t>公共场所、学校、供水单位、医疗机构监测频次。</t>
  </si>
  <si>
    <t>完成各类公共场所全年监测任务。</t>
  </si>
  <si>
    <t>公共场所、供水单位、学校、餐饮具消毒服务企业等重点单位卫生监督抽检行业覆盖率</t>
  </si>
  <si>
    <t>活动和节会应急保障抽检及时率</t>
  </si>
  <si>
    <t>卫生监督执法能力</t>
  </si>
  <si>
    <t>稳步提升</t>
  </si>
  <si>
    <t>公共场所、供水单位、学校等重点单位卫生质量</t>
  </si>
  <si>
    <t>卫生监督任务完成情况</t>
  </si>
  <si>
    <t>持续好转</t>
  </si>
  <si>
    <t>人民群众对卫生违法案件投诉举报量</t>
  </si>
  <si>
    <t>稳定</t>
  </si>
  <si>
    <t>（     2025 年度）</t>
  </si>
  <si>
    <t>爱国卫生运动与健康教育工作经费</t>
  </si>
  <si>
    <t>疾控与健康教育科</t>
  </si>
  <si>
    <t>延续性项目</t>
  </si>
  <si>
    <t>2024年1月1日-12月31日</t>
  </si>
  <si>
    <t>目标1：开展健康科普进村镇、进社区、进机关、进企业、进学校、进家庭活动；打造健康场所宣传疾病防控等卫生健康知识；开展健康教育相关知识培训。</t>
  </si>
  <si>
    <t>目标2：制作健康长廊，营造健康氛围。</t>
  </si>
  <si>
    <t>目标2：开展病媒生物防制效果评估，新区范围内病媒生物达到国家C级标准。</t>
  </si>
  <si>
    <t>目标3：开展病媒生物防制效果评估，新区范围内病媒生物达到国家C级标准。</t>
  </si>
  <si>
    <t>目标3：开展营养健康餐厅(食堂)创建工作业务培训。</t>
  </si>
  <si>
    <t>目标4：通过开展系列活动，引导群众牢固树立健康“第一责任人”理念，养成戒烟限酒、适量运动、合理膳食、心理平衡的健康生活方式，有效预防高血压、糖尿病等慢性病，提高居民健康素养水平。</t>
  </si>
  <si>
    <t>健康科普活动开展情况</t>
  </si>
  <si>
    <t>开展病媒生物评估</t>
  </si>
  <si>
    <t>3次</t>
  </si>
  <si>
    <t>开展健康教育培训</t>
  </si>
  <si>
    <t>开展营养健康餐厅(食堂)创建工作业务培训</t>
  </si>
  <si>
    <t>病媒生物达到国家标准</t>
  </si>
  <si>
    <t>国家C级</t>
  </si>
  <si>
    <t>宣传活动及时性</t>
  </si>
  <si>
    <t>按照需要及时宣传</t>
  </si>
  <si>
    <t>第一阶段5月10日-15日、第二阶段7月10日-15日、第三阶段9月10日-15日。</t>
  </si>
  <si>
    <t>8月底前完成</t>
  </si>
  <si>
    <t>10月底前完成</t>
  </si>
  <si>
    <t>社会效益指标</t>
  </si>
  <si>
    <t>提高群众健康意识</t>
  </si>
  <si>
    <t>降低慢性疾病发生率</t>
  </si>
  <si>
    <t>降低</t>
  </si>
  <si>
    <t>可持续影响
指标</t>
  </si>
  <si>
    <t>降低重点媒介传染病发病率</t>
  </si>
  <si>
    <t>群众健康素养和全民健康水平明显提升。</t>
  </si>
  <si>
    <t>参加培训人员满意度</t>
  </si>
  <si>
    <t>护士执业资格、卫生专业技术资格、卫生人才评价考试考务工作费用</t>
  </si>
  <si>
    <t>延续项目</t>
  </si>
  <si>
    <t>76580元</t>
  </si>
  <si>
    <t>中期目标（2025年1月—6月）</t>
  </si>
  <si>
    <t>年度目标（2025年1月—12月）</t>
  </si>
  <si>
    <t>目标1：保障兰州新区考点所有卫生专业技术资格考试考生顺利完成考试；
目标2：持续推进卫生专业技术人才队伍建设；
目标3：切实提升新区医疗卫生队伍整体素质和综合服务能力水平。</t>
  </si>
  <si>
    <t>组织卫生专业技术资格、护士执业资格、卫生人才评价考试</t>
  </si>
  <si>
    <t>足额支付考务人员费用</t>
  </si>
  <si>
    <t>按照国家规定时间及时组织考试</t>
  </si>
  <si>
    <t>及时支付考务人员费用</t>
  </si>
  <si>
    <r>
      <rPr>
        <sz val="14"/>
        <color rgb="FF000000"/>
        <rFont val="Arial"/>
        <charset val="134"/>
      </rPr>
      <t>≤</t>
    </r>
    <r>
      <rPr>
        <sz val="14"/>
        <color rgb="FF000000"/>
        <rFont val="宋体"/>
        <charset val="134"/>
      </rPr>
      <t>100%</t>
    </r>
  </si>
  <si>
    <t>方便新区医疗卫生人员考试</t>
  </si>
  <si>
    <t>方便</t>
  </si>
  <si>
    <t>加强辖区医疗卫生人才队伍建设</t>
  </si>
  <si>
    <t>持续提升辖区医疗卫生机构服务能力</t>
  </si>
  <si>
    <t>考生满意度</t>
  </si>
  <si>
    <t>持续提高</t>
  </si>
  <si>
    <t>考务人员满意度</t>
  </si>
  <si>
    <t>卫生健康人才专项补贴</t>
  </si>
  <si>
    <t>34.8万元</t>
  </si>
  <si>
    <t>其中：财政拨款</t>
  </si>
  <si>
    <t xml:space="preserve">     其他资金</t>
  </si>
  <si>
    <t xml:space="preserve">        其他资金</t>
  </si>
  <si>
    <t>年度目标（2025年1月-12月）</t>
  </si>
  <si>
    <t>落实人才引进待遇，确保医疗卫生人才引的来、留的住，降低人才流失率，持续加强医疗卫生人才队伍建设，提升医疗服务能力、水平，切实为新区老百姓提供优质的医疗服务。</t>
  </si>
  <si>
    <t>产出指标</t>
  </si>
  <si>
    <t>人才工作补贴</t>
  </si>
  <si>
    <t>2017-2021年引进人员享受工作补贴14人：正高级每人每月3000元，副高级每人每月2000元</t>
  </si>
  <si>
    <t>足额下拨工作补贴</t>
  </si>
  <si>
    <t>及时下拨工作补贴</t>
  </si>
  <si>
    <t>降低人才流失率</t>
  </si>
  <si>
    <t>持续加强医疗卫生人才队伍建设，提升医疗服务能力、水平，切实为新区老百姓提供优质的医疗服务</t>
  </si>
  <si>
    <t>持续加强</t>
  </si>
  <si>
    <t>引进人员满意</t>
  </si>
  <si>
    <t>满意</t>
  </si>
  <si>
    <t>“十五五”规划编制费</t>
  </si>
  <si>
    <t>新增项目</t>
  </si>
  <si>
    <t>目标1：根据“十五五”规划相关工作要求，开展“十五五”规划编制工作，完成规划文本初稿编制工作。</t>
  </si>
  <si>
    <t>目标2：</t>
  </si>
  <si>
    <t>目标3：</t>
  </si>
  <si>
    <t>绩效评价评分指标值（总分值100分）</t>
  </si>
  <si>
    <t>完成规划文本编制</t>
  </si>
  <si>
    <t>20分，完成规划文本初稿编制工作。未完成扣5分。</t>
  </si>
  <si>
    <t>规划编制要科学设定发展目标指标，并能充分适应时代要求，符合发展规律，反映群众意愿。</t>
  </si>
  <si>
    <t>高质量</t>
  </si>
  <si>
    <t>10分，未科学设定卫生健康行业高质量发展目标，每项扣2分。</t>
  </si>
  <si>
    <t>完成《规划》初稿。</t>
  </si>
  <si>
    <t>2025年底</t>
  </si>
  <si>
    <t>10分，2025年底《规划》初稿完成率低于100%，每低10%扣1分。</t>
  </si>
  <si>
    <t>“十五五”规划编制费用支付及时性。</t>
  </si>
  <si>
    <t>10月底前支付100%</t>
  </si>
  <si>
    <t>10分，“十五五”规划编制费用支出进度低于100%，每低10%扣2分。</t>
  </si>
  <si>
    <t>严格控制新区“十五五”卫生健康事业发展规划编制成本。</t>
  </si>
  <si>
    <r>
      <rPr>
        <sz val="14"/>
        <color rgb="FF000000"/>
        <rFont val="宋体"/>
        <charset val="134"/>
      </rPr>
      <t>≦</t>
    </r>
    <r>
      <rPr>
        <sz val="14"/>
        <color rgb="FF000000"/>
        <rFont val="仿宋_GB2312"/>
        <charset val="134"/>
      </rPr>
      <t>10</t>
    </r>
  </si>
  <si>
    <t>10分，新区“十五五”卫生健康事业发展规划费用大于1万，每多1万扣1分。</t>
  </si>
  <si>
    <t>促进新区经济社会持续、快速、健康发展提供重要保障。</t>
  </si>
  <si>
    <t>保障</t>
  </si>
  <si>
    <t>10分，未促进新区经济社会持续、快速、健康发展提供重要保障扣2分。</t>
  </si>
  <si>
    <t>方便群众就医看病。</t>
  </si>
  <si>
    <t>10分，未对群众看病就医提供方便，每接到一起相关投诉举报扣1分。</t>
  </si>
  <si>
    <t>新区医疗卫生服务能力</t>
  </si>
  <si>
    <t>10分，未规划新区未来五年发展目标，扣2分。</t>
  </si>
  <si>
    <t>对编制规划内容、质量满意度。</t>
  </si>
  <si>
    <t>10分，征求各医疗机构及相关部门意见，满意度低于80%，每低10%扣1分，以此类推，低于60%不得分。</t>
  </si>
  <si>
    <t>兰州新区托育综合服务中心建设项目土地划拨费</t>
  </si>
  <si>
    <t>新建项目</t>
  </si>
  <si>
    <t>长期</t>
  </si>
  <si>
    <t>中期目标（20××年—20××+n年）</t>
  </si>
  <si>
    <t>目标1：按照《土地划拨决定书》要求，用于支付兰州新区托育综合服务中心建设项目土地划拨费用100.395万元。</t>
  </si>
  <si>
    <t>完成土地划拨费支付项目</t>
  </si>
  <si>
    <t>10分，未及时完成扣2分。</t>
  </si>
  <si>
    <t>工程达到招标文件规定的各项指标要求</t>
  </si>
  <si>
    <t>达到国家《建筑工程施工质量验收统一标准》（GB50300-2013）合格标准</t>
  </si>
  <si>
    <t>10分，完成项目验收工作，合格率按100%，每低于10%，扣1分。</t>
  </si>
  <si>
    <t>工程质量验收合格率</t>
  </si>
  <si>
    <t>15分，工程质量验收合格率100%，每低于10%，扣1分。</t>
  </si>
  <si>
    <t>资金支付</t>
  </si>
  <si>
    <t>15分，项目建设资金支出进度低于100%，每低10%扣1分。</t>
  </si>
  <si>
    <t>控制项目建设成本</t>
  </si>
  <si>
    <t>严格按照概算金额控制成本</t>
  </si>
  <si>
    <t>10分，严格按照概算金额控制成本，每超1%扣1分。</t>
  </si>
  <si>
    <t>解决辖区居民无人照看学龄期儿童后顾之忧</t>
  </si>
  <si>
    <t>提供便利</t>
  </si>
  <si>
    <t>10分，未为辖区居民提供便利扣1分。</t>
  </si>
  <si>
    <t>新增就业机会</t>
  </si>
  <si>
    <t>新增</t>
  </si>
  <si>
    <t>10分，未增加就业机会扣1分。</t>
  </si>
  <si>
    <t>促进新区社会经济发展</t>
  </si>
  <si>
    <t>10分，未促进新区社会经济发展扣1分。</t>
  </si>
  <si>
    <t>10分，随机抽样群众，满意度低于80%，每低10%扣1分，以此类推，低于60%不得分。</t>
  </si>
  <si>
    <t>兰州新区托育综合服务中心项目本级配套资金及代建管理费</t>
  </si>
  <si>
    <t>秦川园区</t>
  </si>
  <si>
    <t xml:space="preserve"> 其中：财政拨款</t>
  </si>
  <si>
    <t xml:space="preserve">   其他资金</t>
  </si>
  <si>
    <t>目标1：兰州新区托育综合服务中心项目已开工建设，初步设计概算总投资1564.03万元，中央预算资金已到位1259万元，现需本级财政配套305.03万元（建设用地6.693亩，每亩15万元），其中建设资金205万元，土地费划拨费用101万元。项目竣工验收后需支付90%代建管理费25.37万元(按照《基本建设项目建设成本管理规定》（财建〔2016〕504号）文件附件2测算公式为：(1564.03-1000)万元*1.5%费率+1000万元*2%费率)。综上即230万元。</t>
  </si>
  <si>
    <t>新建托育综合服务中心</t>
  </si>
  <si>
    <t>1所</t>
  </si>
  <si>
    <t>10分，严格按预算计划完成建设工作，未按计划完成扣2分。</t>
  </si>
  <si>
    <t>设计班数（含托小班、托大班）</t>
  </si>
  <si>
    <t>8个</t>
  </si>
  <si>
    <t>8分，按照建设内容完成设计班数，每少1个扣1分。</t>
  </si>
  <si>
    <t>总托位数</t>
  </si>
  <si>
    <t>150个</t>
  </si>
  <si>
    <t>10分，按照建设内容完成总托位数，每少1个扣0.67分。</t>
  </si>
  <si>
    <t>总建筑面积</t>
  </si>
  <si>
    <t>3161.00㎡</t>
  </si>
  <si>
    <t>5分，总建筑面积达到标准，不符合扣5分。</t>
  </si>
  <si>
    <t>建筑密度</t>
  </si>
  <si>
    <t>5分，建筑密度达到标准，不符合扣5分。</t>
  </si>
  <si>
    <t>容积率</t>
  </si>
  <si>
    <t>5分，容积率达到标准，不符合扣5分。</t>
  </si>
  <si>
    <t>绿地率</t>
  </si>
  <si>
    <t>5分，绿地率达到标准，不符合扣5分。</t>
  </si>
  <si>
    <t>项目完工率</t>
  </si>
  <si>
    <t>项目质量</t>
  </si>
  <si>
    <t>合格</t>
  </si>
  <si>
    <t>项目验收情况</t>
  </si>
  <si>
    <t>完成</t>
  </si>
  <si>
    <t>发挥托育服务功能</t>
  </si>
  <si>
    <t>10分，项目建成后未发挥托育服务功能，每所扣3分。</t>
  </si>
  <si>
    <t>资金支付时效</t>
  </si>
  <si>
    <t>5分，本级配套资金及代建管理费支出进度低于100%，每低10%扣1分。</t>
  </si>
  <si>
    <t>实际成本超概（预）算比率</t>
  </si>
  <si>
    <t>&lt;10%</t>
  </si>
  <si>
    <t>10分，项目实际成本超概（预）算比率控制在10%内，每超1%扣1分。</t>
  </si>
  <si>
    <t>3分，未为辖区居民提供便利扣1分。</t>
  </si>
  <si>
    <t>5分，未增加就业机会扣1分。</t>
  </si>
  <si>
    <t>3分，未促进新区社会经济发展扣1分。</t>
  </si>
  <si>
    <t>6分，随机抽样群众，满意度低于90%，每低10%扣1分，以此类推，低于60%不得分。</t>
  </si>
  <si>
    <t>兰州新区医疗设备更新项目本级配套资金</t>
  </si>
  <si>
    <t>目标1：根据县域医共体医疗设备更新项目工作安排，兰州新区填报了县域医共体医疗设备更新需求，由甘肃省卫生健康委员会下发了《关于确认县域医共体医疗设备更新项目第一批采购设备品目的通知》（甘卫规划函〔2024〕330号） ，通知内容结合长期国债资金安排情况，兰州新区2024年更新医疗设备5台，项目实施金额400万元，其中超长期国债资金319万元（80%），地方配套资金81万元（20%）。</t>
  </si>
  <si>
    <t>更新医疗设备数量</t>
  </si>
  <si>
    <t>5台</t>
  </si>
  <si>
    <t>10分，以医疗设备更新数量为标准，每少1台扣2分。</t>
  </si>
  <si>
    <t>设备验收通过率</t>
  </si>
  <si>
    <t>10分，设备验收通过率按100%为标准，每低10%扣1分，以此类推。</t>
  </si>
  <si>
    <t>设备到位率</t>
  </si>
  <si>
    <t>10分，设备到位率按100%为标准，每低10%扣1分，以此类推。</t>
  </si>
  <si>
    <t>设备验收及时率</t>
  </si>
  <si>
    <t>10分，设备验收及时率按100%为标准，每低10%扣1分，以此类推。</t>
  </si>
  <si>
    <t>资金支出进度</t>
  </si>
  <si>
    <t>10分，项目建设资金支出进度要达到100%，每低10%扣1分，以此类推。</t>
  </si>
  <si>
    <t>设备使用率（使用设备数量/购置设备总数×100%）</t>
  </si>
  <si>
    <t>10分，设备使用率按100%为标准，每低10%扣1分，以此类推。</t>
  </si>
  <si>
    <t>设备年服务人次</t>
  </si>
  <si>
    <t>1000人次</t>
  </si>
  <si>
    <t>10分，设备年服务人次低于1000人次，扣2分。</t>
  </si>
  <si>
    <t>提升医疗卫生服务水平</t>
  </si>
  <si>
    <t>10分，未提升医疗卫生服务水平，扣1分。</t>
  </si>
  <si>
    <t>人民群众身体健康、生命安全得到保障</t>
  </si>
  <si>
    <t>保障人民群众身体健康、生命安全</t>
  </si>
  <si>
    <t>10分，未保障人民群众身体健康、生命安全，扣2分。</t>
  </si>
  <si>
    <t>10分，随机抽样群众，满意度低于90%，每低10%扣1分，以此类推，低于60%不得分。</t>
  </si>
  <si>
    <t>基层医疗机构改扩建项目</t>
  </si>
  <si>
    <t>各基层医疗机构</t>
  </si>
  <si>
    <t xml:space="preserve">      其他资金</t>
  </si>
  <si>
    <t>中期目标（2025年—2027年）</t>
  </si>
  <si>
    <t>目标1：完善医疗资源配置，筑牢“15分钟健康医疗服务圈”，提升医疗卫生服务能力和水平，切实提升群众就医获得感、幸福感和安全感。</t>
  </si>
  <si>
    <t>目标2：支付历年基层医疗机构改扩建项目建设费用。</t>
  </si>
  <si>
    <t>支付历年基层医疗机构改扩建项目建设费用</t>
  </si>
  <si>
    <t>5个</t>
  </si>
  <si>
    <t>8分，100%完成历年基层医疗机构改扩建项目建设费用支付，每低10%，扣1分。</t>
  </si>
  <si>
    <t>提升改造项目</t>
  </si>
  <si>
    <t>7个</t>
  </si>
  <si>
    <t>8分，完成提升改造，完成设备购置工作，完成率按100%，每低于10%，扣1分。</t>
  </si>
  <si>
    <t>设备使用情况</t>
  </si>
  <si>
    <t>正常使用</t>
  </si>
  <si>
    <t>10分，设备无法正常使用扣3分。</t>
  </si>
  <si>
    <t>项目完工及时性</t>
  </si>
  <si>
    <t>年内完工</t>
  </si>
  <si>
    <t>项目开工及时性</t>
  </si>
  <si>
    <t>8分，项目未及时开工扣2分。</t>
  </si>
  <si>
    <t>10月底前100%支付</t>
  </si>
  <si>
    <t>6分，项目建设资金支出进度低于100%，每低10%扣2分。</t>
  </si>
  <si>
    <t>基层医疗服务能力</t>
  </si>
  <si>
    <t>得到提升</t>
  </si>
  <si>
    <t>8分，未达到提升基层医疗服务能力目标扣1分。</t>
  </si>
  <si>
    <t>新区社区卫生服务功能</t>
  </si>
  <si>
    <t>完善和规范</t>
  </si>
  <si>
    <t>7分，完善和规范新区社区卫生服务功能目标未实现扣1分。</t>
  </si>
  <si>
    <t>辖区居民疾病预防和卫生保健水平</t>
  </si>
  <si>
    <t>7分，未提高辖区居民疾病预防和卫生保健水平扣1分。</t>
  </si>
  <si>
    <t>辖区基层医疗卫生服务体系</t>
  </si>
  <si>
    <t>逐步健全</t>
  </si>
  <si>
    <t>8分，辖区基层医疗卫生服务体系未健全扣2分。</t>
  </si>
  <si>
    <t>辖区居民公共卫生服务满意度</t>
  </si>
  <si>
    <t>（2025 年度）</t>
  </si>
  <si>
    <t>兰州新区疾病预防控制中心、省级集中医学观察隔离点、医疗应急物资储备库建设项目代建管理费</t>
  </si>
  <si>
    <t>兰州新区科技文化旅游集团有限公司</t>
  </si>
  <si>
    <t xml:space="preserve">  其中：财政拨款</t>
  </si>
  <si>
    <t>目标1：按照《兰州新区疾控中心、省级集中医学观察隔离点和医疗应急物资储备库综合楼代建协议》约定支付比例，完成代建管理费支付工作。</t>
  </si>
  <si>
    <t>绩效
指标</t>
  </si>
  <si>
    <t>项目开工率</t>
  </si>
  <si>
    <t>10分，项目开工率按100%为标准，每低10%扣1分，以此类推。</t>
  </si>
  <si>
    <t>负责代建管理项目</t>
  </si>
  <si>
    <t>3个</t>
  </si>
  <si>
    <t>10分，100%做好项目代建管理工作，每低10%扣1分，以此类推。</t>
  </si>
  <si>
    <t>10分，项目建设资金支付率按100%为标准，每低10%扣1分，以此类推。</t>
  </si>
  <si>
    <t>项目分项验收合格率</t>
  </si>
  <si>
    <t>10分，项目分项验收，按100%为标准，每低10%扣1分，以此类推。</t>
  </si>
  <si>
    <t>施工现场安全达标率</t>
  </si>
  <si>
    <t>10分，项目施工现场安全达标率，按100%为标准，每低10%扣1分，以此类推。</t>
  </si>
  <si>
    <t>项目建设资金支出进度</t>
  </si>
  <si>
    <t>10月底前支出进度100%</t>
  </si>
  <si>
    <t>覆盖人群、受益人群</t>
  </si>
  <si>
    <t>辖区所有人民群众</t>
  </si>
  <si>
    <t>10分，未覆盖辖区所有人群扣2分。</t>
  </si>
  <si>
    <t>辖区卫生服务体系</t>
  </si>
  <si>
    <t>10分，辖区卫生服务体系未健全扣2分。</t>
  </si>
  <si>
    <t>群众应对突发公共卫生事件保障满意度</t>
  </si>
  <si>
    <t>应对突发公共卫生事件保障满意度</t>
  </si>
  <si>
    <t>兰州空港国际健康驿站项目尾款支付</t>
  </si>
  <si>
    <t>兰州新区城市发展投资集团有限公司</t>
  </si>
  <si>
    <t>3年</t>
  </si>
  <si>
    <t>中期目标（2025年—2028年）</t>
  </si>
  <si>
    <t>目标1：完成项目竣工验收及结算审计工作</t>
  </si>
  <si>
    <t>完成竣工验收项目</t>
  </si>
  <si>
    <t>10分，每少一个项目扣1分。</t>
  </si>
  <si>
    <t>项目建设资金支付率</t>
  </si>
  <si>
    <t>项目建设质量</t>
  </si>
  <si>
    <t>达标</t>
  </si>
  <si>
    <t>10分，项目建设未达标，一项扣1分。</t>
  </si>
  <si>
    <t>10月底前支出100%。</t>
  </si>
  <si>
    <t>10分，项目建设资金支出进度低于100%，每低10%扣2分。</t>
  </si>
  <si>
    <t>改善医疗卫生基础设施条件</t>
  </si>
  <si>
    <t>得到改善</t>
  </si>
  <si>
    <t>10分，医疗卫生基础设施条件未得到改善扣1分。</t>
  </si>
  <si>
    <t>医疗卫生资源配置</t>
  </si>
  <si>
    <t>逐步优化</t>
  </si>
  <si>
    <t>10分，未优化医疗卫生资源配置扣1分。</t>
  </si>
  <si>
    <t>辖区经济社会和谐发展</t>
  </si>
  <si>
    <t>促进和保障</t>
  </si>
  <si>
    <t>10分，未促进和保障辖区经济社区和谐发展扣1分。</t>
  </si>
  <si>
    <t>10分，未健全辖区卫生服务体系扣1分。</t>
  </si>
  <si>
    <t>社会居民满意度</t>
  </si>
  <si>
    <t>兰州新区省级集中医学隔离观察点建设项目</t>
  </si>
  <si>
    <t xml:space="preserve">    其他资金</t>
  </si>
  <si>
    <t>目标1：项目开工建设</t>
  </si>
  <si>
    <t>目标2：项目按计划工期有序推进</t>
  </si>
  <si>
    <t>目标2：项目完成验收</t>
  </si>
  <si>
    <t>项目按项目计划工期推进</t>
  </si>
  <si>
    <t>有序推进</t>
  </si>
  <si>
    <t>辖区经济社区和谐发展</t>
  </si>
  <si>
    <t>可持续影响指标</t>
  </si>
  <si>
    <t>10分，未促进辖区经济社会和谐发展扣2分。</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</si>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</sst>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2"/>
      <color theme="1"/>
      <name val="等线"/>
      <charset val="134"/>
      <scheme val="minor"/>
    </font>
    <font>
      <sz val="11"/>
      <color rgb="FF000000"/>
      <name val="宋体"/>
      <charset val="134"/>
    </font>
    <font>
      <b/>
      <sz val="14"/>
      <color rgb="FF000000"/>
      <name val="宋体"/>
      <charset val="134"/>
    </font>
    <font>
      <sz val="14"/>
      <color rgb="FF000000"/>
      <name val="宋体"/>
      <charset val="134"/>
    </font>
    <font>
      <b/>
      <sz val="14"/>
      <color rgb="FF000000"/>
      <name val="仿宋_GB2312"/>
      <charset val="134"/>
    </font>
    <font>
      <sz val="14"/>
      <color rgb="FF000000"/>
      <name val="仿宋_GB2312"/>
      <charset val="134"/>
    </font>
    <font>
      <sz val="10"/>
      <name val="等线"/>
      <charset val="134"/>
      <scheme val="minor"/>
    </font>
    <font>
      <sz val="14"/>
      <color rgb="FFFF0000"/>
      <name val="仿宋_GB2312"/>
      <charset val="134"/>
    </font>
    <font>
      <sz val="12"/>
      <color rgb="FF000000"/>
      <name val="宋体"/>
      <charset val="134"/>
    </font>
    <font>
      <sz val="10"/>
      <color rgb="FF000000"/>
      <name val="宋体"/>
      <charset val="134"/>
    </font>
    <font>
      <sz val="14"/>
      <color theme="1"/>
      <name val="宋体"/>
      <charset val="134"/>
    </font>
    <font>
      <b/>
      <sz val="18"/>
      <color rgb="FF000000"/>
      <name val="宋体"/>
      <charset val="134"/>
    </font>
    <font>
      <sz val="14"/>
      <color rgb="FF000000"/>
      <name val="Arial"/>
      <charset val="134"/>
    </font>
    <font>
      <sz val="12"/>
      <name val="宋体"/>
      <charset val="134"/>
    </font>
    <font>
      <sz val="12"/>
      <name val="方正书宋_GBK"/>
      <charset val="0"/>
    </font>
    <font>
      <sz val="12"/>
      <color indexed="8"/>
      <name val="宋体"/>
      <charset val="134"/>
    </font>
    <font>
      <sz val="10"/>
      <name val="宋体"/>
      <charset val="134"/>
    </font>
    <font>
      <sz val="10"/>
      <color theme="1"/>
      <name val="宋体"/>
      <charset val="134"/>
    </font>
    <font>
      <sz val="10"/>
      <color theme="1"/>
      <name val="等线"/>
      <charset val="134"/>
      <scheme val="minor"/>
    </font>
    <font>
      <sz val="14"/>
      <color rgb="FFFF0000"/>
      <name val="宋体"/>
      <charset val="134"/>
    </font>
    <font>
      <sz val="10"/>
      <color indexed="8"/>
      <name val="宋体"/>
      <charset val="134"/>
    </font>
    <font>
      <sz val="10"/>
      <name val="Arial"/>
      <charset val="134"/>
    </font>
    <font>
      <sz val="10"/>
      <color indexed="63"/>
      <name val="宋体"/>
      <charset val="134"/>
    </font>
    <font>
      <sz val="10"/>
      <color theme="1"/>
      <name val="Arial"/>
      <charset val="134"/>
    </font>
    <font>
      <sz val="14"/>
      <name val="宋体"/>
      <charset val="134"/>
    </font>
    <font>
      <sz val="10"/>
      <color rgb="FF000000"/>
      <name val="Arial"/>
      <charset val="134"/>
    </font>
    <font>
      <sz val="10"/>
      <name val="Arial"/>
      <charset val="0"/>
    </font>
    <font>
      <b/>
      <sz val="18"/>
      <name val="仿宋_GB2312"/>
      <charset val="134"/>
    </font>
    <font>
      <b/>
      <sz val="18"/>
      <name val="仿宋_GB2312"/>
      <charset val="0"/>
    </font>
    <font>
      <sz val="9"/>
      <color rgb="FF000000"/>
      <name val="宋体"/>
      <charset val="0"/>
    </font>
    <font>
      <sz val="9"/>
      <name val="宋体"/>
      <charset val="0"/>
    </font>
    <font>
      <b/>
      <sz val="9"/>
      <color rgb="FF000000"/>
      <name val="宋体"/>
      <charset val="0"/>
    </font>
    <font>
      <sz val="12"/>
      <color indexed="8"/>
      <name val="思源黑体"/>
      <charset val="134"/>
    </font>
    <font>
      <sz val="9"/>
      <name val="宋体"/>
      <charset val="134"/>
    </font>
    <font>
      <sz val="9"/>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
      <sz val="10"/>
      <color theme="1"/>
      <name val="方正书宋_GBK"/>
      <charset val="134"/>
    </font>
    <font>
      <sz val="11"/>
      <name val="Arial"/>
      <charset val="0"/>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3" borderId="25"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26" applyNumberFormat="0" applyFill="0" applyAlignment="0" applyProtection="0">
      <alignment vertical="center"/>
    </xf>
    <xf numFmtId="0" fontId="42" fillId="0" borderId="26" applyNumberFormat="0" applyFill="0" applyAlignment="0" applyProtection="0">
      <alignment vertical="center"/>
    </xf>
    <xf numFmtId="0" fontId="43" fillId="0" borderId="27" applyNumberFormat="0" applyFill="0" applyAlignment="0" applyProtection="0">
      <alignment vertical="center"/>
    </xf>
    <xf numFmtId="0" fontId="43" fillId="0" borderId="0" applyNumberFormat="0" applyFill="0" applyBorder="0" applyAlignment="0" applyProtection="0">
      <alignment vertical="center"/>
    </xf>
    <xf numFmtId="0" fontId="44" fillId="4" borderId="28" applyNumberFormat="0" applyAlignment="0" applyProtection="0">
      <alignment vertical="center"/>
    </xf>
    <xf numFmtId="0" fontId="45" fillId="5" borderId="29" applyNumberFormat="0" applyAlignment="0" applyProtection="0">
      <alignment vertical="center"/>
    </xf>
    <xf numFmtId="0" fontId="46" fillId="5" borderId="28" applyNumberFormat="0" applyAlignment="0" applyProtection="0">
      <alignment vertical="center"/>
    </xf>
    <xf numFmtId="0" fontId="47" fillId="6" borderId="30" applyNumberFormat="0" applyAlignment="0" applyProtection="0">
      <alignment vertical="center"/>
    </xf>
    <xf numFmtId="0" fontId="48" fillId="0" borderId="31" applyNumberFormat="0" applyFill="0" applyAlignment="0" applyProtection="0">
      <alignment vertical="center"/>
    </xf>
    <xf numFmtId="0" fontId="49" fillId="0" borderId="32" applyNumberFormat="0" applyFill="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3"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5" fillId="0" borderId="0">
      <alignment vertical="center"/>
    </xf>
    <xf numFmtId="0" fontId="55" fillId="0" borderId="0">
      <alignment vertical="center"/>
    </xf>
  </cellStyleXfs>
  <cellXfs count="18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justify" vertical="center" wrapText="1"/>
    </xf>
    <xf numFmtId="0" fontId="5" fillId="0" borderId="2" xfId="0" applyFont="1" applyBorder="1" applyAlignment="1" applyProtection="1">
      <alignment horizontal="center" vertical="center" wrapText="1"/>
    </xf>
    <xf numFmtId="0" fontId="5" fillId="0" borderId="2" xfId="0" applyFont="1" applyBorder="1" applyAlignment="1" applyProtection="1">
      <alignment horizontal="justify" vertical="center" wrapText="1"/>
    </xf>
    <xf numFmtId="0" fontId="5" fillId="0" borderId="0" xfId="0" applyFont="1" applyAlignment="1">
      <alignment horizontal="justify" vertical="center" wrapText="1"/>
    </xf>
    <xf numFmtId="0" fontId="5" fillId="0" borderId="3" xfId="0" applyFont="1" applyBorder="1" applyAlignment="1" applyProtection="1">
      <alignment horizontal="justify" vertical="center" wrapText="1"/>
    </xf>
    <xf numFmtId="0" fontId="5" fillId="0" borderId="3" xfId="0" applyFont="1" applyBorder="1" applyAlignment="1" applyProtection="1">
      <alignment horizontal="center" vertical="center"/>
    </xf>
    <xf numFmtId="9" fontId="5" fillId="0" borderId="1" xfId="0" applyNumberFormat="1" applyFont="1" applyBorder="1" applyAlignment="1" applyProtection="1">
      <alignment horizontal="justify" vertical="center" wrapText="1"/>
    </xf>
    <xf numFmtId="0" fontId="5" fillId="0" borderId="4"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9" fontId="5" fillId="0" borderId="1" xfId="0" applyNumberFormat="1" applyFont="1" applyBorder="1" applyAlignment="1" applyProtection="1">
      <alignment horizontal="left" vertical="center" wrapText="1"/>
    </xf>
    <xf numFmtId="0" fontId="6" fillId="0" borderId="5" xfId="0" applyFont="1" applyBorder="1" applyProtection="1">
      <alignment vertical="center"/>
    </xf>
    <xf numFmtId="0" fontId="6" fillId="0" borderId="4" xfId="0" applyFont="1" applyBorder="1" applyProtection="1">
      <alignment vertical="center"/>
    </xf>
    <xf numFmtId="0" fontId="5" fillId="0" borderId="5" xfId="0" applyFont="1" applyBorder="1" applyAlignment="1" applyProtection="1">
      <alignment horizontal="center" vertical="center" wrapText="1"/>
    </xf>
    <xf numFmtId="0" fontId="5" fillId="0" borderId="0" xfId="0" applyFont="1">
      <alignment vertical="center"/>
    </xf>
    <xf numFmtId="0" fontId="5" fillId="0" borderId="6" xfId="0" applyFont="1" applyBorder="1" applyAlignment="1" applyProtection="1">
      <alignment horizontal="justify" vertical="center" wrapText="1"/>
    </xf>
    <xf numFmtId="0" fontId="5" fillId="0" borderId="6" xfId="0" applyFont="1" applyBorder="1" applyAlignment="1" applyProtection="1">
      <alignment horizontal="center" vertical="center"/>
    </xf>
    <xf numFmtId="0" fontId="5" fillId="0" borderId="1" xfId="0" applyFont="1" applyBorder="1" applyAlignment="1" applyProtection="1">
      <alignment vertical="center" wrapText="1"/>
    </xf>
    <xf numFmtId="0" fontId="5" fillId="0" borderId="7" xfId="0" applyFont="1" applyBorder="1" applyAlignment="1" applyProtection="1">
      <alignment horizontal="center" vertical="center" wrapText="1"/>
    </xf>
    <xf numFmtId="0" fontId="5" fillId="0" borderId="8" xfId="0" applyFont="1" applyBorder="1" applyAlignment="1" applyProtection="1">
      <alignment horizontal="left" vertical="center" wrapText="1"/>
    </xf>
    <xf numFmtId="0" fontId="5" fillId="0" borderId="9" xfId="0" applyFont="1" applyBorder="1" applyAlignment="1" applyProtection="1">
      <alignment horizontal="left" vertical="center" wrapText="1"/>
    </xf>
    <xf numFmtId="0" fontId="5" fillId="0" borderId="1" xfId="0" applyFont="1" applyBorder="1" applyProtection="1">
      <alignment vertical="center"/>
    </xf>
    <xf numFmtId="0" fontId="5" fillId="0" borderId="9" xfId="0" applyFont="1" applyBorder="1" applyAlignment="1" applyProtection="1">
      <alignment horizontal="justify" vertical="center" wrapText="1"/>
    </xf>
    <xf numFmtId="0" fontId="5" fillId="0" borderId="1" xfId="0" applyFont="1" applyBorder="1" applyAlignment="1" applyProtection="1">
      <alignment horizontal="center" vertical="center"/>
    </xf>
    <xf numFmtId="0" fontId="5" fillId="0" borderId="9" xfId="0" applyFont="1" applyBorder="1" applyAlignment="1" applyProtection="1">
      <alignment horizontal="center" vertical="center" wrapText="1"/>
    </xf>
    <xf numFmtId="0" fontId="5" fillId="0" borderId="7" xfId="0" applyFont="1" applyBorder="1" applyAlignment="1" applyProtection="1">
      <alignment horizontal="left" vertical="center" wrapText="1"/>
    </xf>
    <xf numFmtId="0" fontId="6" fillId="0" borderId="9" xfId="0" applyFont="1" applyBorder="1" applyAlignment="1" applyProtection="1">
      <alignment horizontal="left" vertical="center"/>
    </xf>
    <xf numFmtId="0" fontId="5" fillId="0" borderId="10" xfId="0" applyFont="1" applyBorder="1" applyAlignment="1" applyProtection="1">
      <alignment horizontal="center" vertical="center" wrapText="1"/>
    </xf>
    <xf numFmtId="0" fontId="6" fillId="0" borderId="11" xfId="0" applyFont="1" applyBorder="1" applyProtection="1">
      <alignment vertical="center"/>
    </xf>
    <xf numFmtId="0" fontId="5" fillId="0" borderId="8" xfId="0" applyFont="1" applyBorder="1" applyAlignment="1" applyProtection="1">
      <alignment horizontal="center" vertical="center" wrapText="1"/>
    </xf>
    <xf numFmtId="0" fontId="5" fillId="0" borderId="2"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7" xfId="0" applyFont="1" applyBorder="1" applyAlignment="1" applyProtection="1">
      <alignment horizontal="justify" vertical="center" wrapText="1"/>
    </xf>
    <xf numFmtId="0" fontId="5" fillId="0" borderId="5" xfId="0" applyFont="1" applyBorder="1" applyAlignment="1" applyProtection="1">
      <alignment horizontal="left" vertical="center" wrapText="1"/>
    </xf>
    <xf numFmtId="0" fontId="7" fillId="0" borderId="1" xfId="0" applyFont="1" applyBorder="1" applyAlignment="1" applyProtection="1">
      <alignment horizontal="justify" vertical="center" wrapText="1"/>
    </xf>
    <xf numFmtId="10" fontId="5" fillId="0" borderId="1" xfId="0" applyNumberFormat="1" applyFont="1" applyBorder="1" applyAlignment="1" applyProtection="1">
      <alignment horizontal="justify" vertical="center" wrapText="1"/>
    </xf>
    <xf numFmtId="0" fontId="5" fillId="0" borderId="2" xfId="0" applyFont="1" applyBorder="1" applyAlignment="1" applyProtection="1">
      <alignment vertical="center" wrapText="1"/>
    </xf>
    <xf numFmtId="0" fontId="5" fillId="0" borderId="5" xfId="0" applyFont="1" applyBorder="1" applyAlignment="1" applyProtection="1">
      <alignment horizontal="justify" vertical="center" wrapText="1"/>
    </xf>
    <xf numFmtId="0" fontId="5" fillId="0" borderId="4" xfId="0" applyFont="1" applyBorder="1" applyAlignment="1" applyProtection="1">
      <alignment horizontal="justify" vertical="center" wrapText="1"/>
    </xf>
    <xf numFmtId="0" fontId="5" fillId="0" borderId="7" xfId="0" applyFont="1" applyBorder="1" applyAlignment="1" applyProtection="1">
      <alignment vertical="center" wrapText="1"/>
    </xf>
    <xf numFmtId="0" fontId="5" fillId="0" borderId="9" xfId="0" applyFont="1" applyBorder="1" applyAlignment="1" applyProtection="1">
      <alignment vertical="center" wrapText="1"/>
    </xf>
    <xf numFmtId="0" fontId="8"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12" xfId="0" applyFont="1" applyFill="1" applyBorder="1" applyAlignment="1">
      <alignment horizontal="center" vertical="center" wrapText="1"/>
    </xf>
    <xf numFmtId="0" fontId="3" fillId="0" borderId="12" xfId="0" applyFont="1" applyFill="1" applyBorder="1" applyAlignment="1">
      <alignment vertical="center" wrapText="1"/>
    </xf>
    <xf numFmtId="0" fontId="3" fillId="0" borderId="13" xfId="0" applyFont="1" applyFill="1" applyBorder="1" applyAlignment="1">
      <alignment horizontal="center" vertical="center" wrapText="1"/>
    </xf>
    <xf numFmtId="0" fontId="3" fillId="0" borderId="13" xfId="0" applyFont="1" applyFill="1" applyBorder="1" applyAlignment="1">
      <alignment vertical="center" wrapText="1"/>
    </xf>
    <xf numFmtId="0" fontId="3" fillId="0" borderId="13" xfId="0" applyFont="1" applyFill="1" applyBorder="1" applyAlignment="1">
      <alignment horizontal="justify" vertical="center" wrapText="1"/>
    </xf>
    <xf numFmtId="0" fontId="3" fillId="0" borderId="0" xfId="0" applyFont="1" applyFill="1" applyBorder="1" applyAlignment="1">
      <alignment horizontal="justify" vertical="center" wrapText="1"/>
    </xf>
    <xf numFmtId="0" fontId="3" fillId="0" borderId="14" xfId="0" applyFont="1" applyFill="1" applyBorder="1" applyAlignment="1">
      <alignment horizontal="justify" vertical="center" wrapText="1"/>
    </xf>
    <xf numFmtId="0" fontId="3" fillId="0" borderId="12" xfId="0" applyFont="1" applyFill="1" applyBorder="1" applyAlignment="1">
      <alignment horizontal="justify" vertical="center" wrapText="1"/>
    </xf>
    <xf numFmtId="0" fontId="9" fillId="0" borderId="12"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10" fillId="0" borderId="12" xfId="0" applyFont="1" applyFill="1" applyBorder="1" applyAlignment="1">
      <alignment horizontal="center" vertical="center"/>
    </xf>
    <xf numFmtId="0" fontId="10" fillId="0" borderId="15" xfId="0" applyFont="1" applyFill="1" applyBorder="1" applyAlignment="1">
      <alignment horizontal="center" vertical="center"/>
    </xf>
    <xf numFmtId="0" fontId="10" fillId="0" borderId="16" xfId="0" applyFont="1" applyFill="1" applyBorder="1" applyAlignment="1">
      <alignment horizontal="center" vertical="center"/>
    </xf>
    <xf numFmtId="0" fontId="3" fillId="0" borderId="12" xfId="0" applyFont="1" applyFill="1" applyBorder="1" applyAlignment="1">
      <alignment horizontal="left" vertical="center" wrapText="1"/>
    </xf>
    <xf numFmtId="0" fontId="3" fillId="0" borderId="17" xfId="0" applyFont="1" applyFill="1" applyBorder="1" applyAlignment="1">
      <alignment horizontal="justify" vertical="center" wrapText="1"/>
    </xf>
    <xf numFmtId="0" fontId="11" fillId="0" borderId="0" xfId="0" applyFont="1" applyFill="1" applyAlignment="1">
      <alignment horizontal="center" vertical="center"/>
    </xf>
    <xf numFmtId="0" fontId="3" fillId="0" borderId="14" xfId="0" applyFont="1" applyFill="1" applyBorder="1" applyAlignment="1">
      <alignment vertical="center" wrapText="1"/>
    </xf>
    <xf numFmtId="0" fontId="3" fillId="0" borderId="0" xfId="0" applyFont="1" applyFill="1" applyAlignment="1">
      <alignment vertical="center" wrapText="1"/>
    </xf>
    <xf numFmtId="0" fontId="3" fillId="0" borderId="17" xfId="0" applyFont="1" applyFill="1" applyBorder="1" applyAlignment="1">
      <alignment vertical="center" wrapText="1"/>
    </xf>
    <xf numFmtId="0" fontId="3" fillId="0" borderId="13" xfId="0" applyFont="1" applyFill="1" applyBorder="1" applyAlignment="1">
      <alignment horizontal="left" vertical="center" wrapText="1"/>
    </xf>
    <xf numFmtId="9" fontId="12" fillId="0" borderId="13" xfId="0" applyNumberFormat="1" applyFont="1" applyFill="1" applyBorder="1" applyAlignment="1">
      <alignment horizontal="center" vertical="center" wrapText="1"/>
    </xf>
    <xf numFmtId="0" fontId="3" fillId="0" borderId="18" xfId="0" applyFont="1" applyFill="1" applyBorder="1" applyAlignment="1">
      <alignment horizontal="center" vertical="center" wrapText="1"/>
    </xf>
    <xf numFmtId="9" fontId="3" fillId="0" borderId="13" xfId="0" applyNumberFormat="1"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2" xfId="0" applyFont="1" applyFill="1" applyBorder="1" applyAlignment="1">
      <alignment horizontal="justify" vertical="center" wrapText="1"/>
    </xf>
    <xf numFmtId="0" fontId="8" fillId="0" borderId="13" xfId="0" applyFont="1" applyFill="1" applyBorder="1" applyAlignment="1">
      <alignment horizontal="center" vertical="center" wrapText="1"/>
    </xf>
    <xf numFmtId="0" fontId="8" fillId="0" borderId="13" xfId="0" applyFont="1" applyFill="1" applyBorder="1" applyAlignment="1">
      <alignment horizontal="justify" vertical="center" wrapText="1"/>
    </xf>
    <xf numFmtId="0" fontId="8" fillId="0" borderId="15" xfId="0"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8" fillId="0" borderId="16" xfId="0" applyFont="1" applyFill="1" applyBorder="1" applyAlignment="1">
      <alignment horizontal="justify" vertical="center" wrapText="1"/>
    </xf>
    <xf numFmtId="49" fontId="13" fillId="0" borderId="12" xfId="49" applyNumberFormat="1" applyFont="1" applyFill="1" applyBorder="1" applyAlignment="1">
      <alignment horizontal="center" vertical="center" wrapText="1"/>
    </xf>
    <xf numFmtId="0" fontId="8" fillId="0" borderId="18" xfId="0" applyFont="1" applyFill="1" applyBorder="1" applyAlignment="1">
      <alignment horizontal="center" vertical="center" wrapText="1"/>
    </xf>
    <xf numFmtId="0" fontId="13" fillId="0" borderId="12" xfId="0" applyFont="1" applyFill="1" applyBorder="1" applyAlignment="1">
      <alignment horizontal="center" vertical="center"/>
    </xf>
    <xf numFmtId="9" fontId="14" fillId="2" borderId="12" xfId="49" applyNumberFormat="1" applyFont="1" applyFill="1" applyBorder="1" applyAlignment="1">
      <alignment horizontal="center" vertical="center" wrapText="1"/>
    </xf>
    <xf numFmtId="0" fontId="8" fillId="0" borderId="20" xfId="0" applyFont="1" applyFill="1" applyBorder="1" applyAlignment="1">
      <alignment horizontal="center" vertical="center" wrapText="1"/>
    </xf>
    <xf numFmtId="49" fontId="15" fillId="0" borderId="12" xfId="49" applyNumberFormat="1" applyFont="1" applyFill="1" applyBorder="1" applyAlignment="1">
      <alignment horizontal="center" vertical="center" wrapText="1"/>
    </xf>
    <xf numFmtId="0" fontId="8" fillId="0" borderId="21" xfId="0" applyFont="1" applyFill="1" applyBorder="1" applyAlignment="1">
      <alignment horizontal="center" vertical="center" wrapText="1"/>
    </xf>
    <xf numFmtId="0" fontId="8" fillId="0" borderId="16" xfId="0" applyFont="1" applyFill="1" applyBorder="1" applyAlignment="1">
      <alignment horizontal="center" vertical="center" wrapText="1"/>
    </xf>
    <xf numFmtId="49" fontId="15" fillId="0" borderId="15" xfId="49" applyNumberFormat="1" applyFont="1" applyBorder="1" applyAlignment="1">
      <alignment horizontal="center" vertical="center" wrapText="1"/>
    </xf>
    <xf numFmtId="49" fontId="15" fillId="0" borderId="12" xfId="49" applyNumberFormat="1" applyFont="1" applyBorder="1" applyAlignment="1">
      <alignment horizontal="center" vertical="center" wrapText="1"/>
    </xf>
    <xf numFmtId="0" fontId="16" fillId="0" borderId="12" xfId="0" applyFont="1" applyFill="1" applyBorder="1" applyAlignment="1">
      <alignment horizontal="left" vertical="center" wrapText="1"/>
    </xf>
    <xf numFmtId="9" fontId="16" fillId="2" borderId="12" xfId="0" applyNumberFormat="1" applyFont="1" applyFill="1" applyBorder="1" applyAlignment="1">
      <alignment horizontal="left" vertical="center" wrapText="1"/>
    </xf>
    <xf numFmtId="0" fontId="16" fillId="0" borderId="12" xfId="0" applyFont="1" applyFill="1" applyBorder="1" applyAlignment="1">
      <alignment horizontal="justify" vertical="center" wrapText="1"/>
    </xf>
    <xf numFmtId="9" fontId="16" fillId="0" borderId="12" xfId="0" applyNumberFormat="1" applyFont="1" applyFill="1" applyBorder="1" applyAlignment="1">
      <alignment horizontal="left" vertical="center" wrapText="1"/>
    </xf>
    <xf numFmtId="0" fontId="8" fillId="0" borderId="0" xfId="0" applyFont="1" applyFill="1" applyAlignment="1">
      <alignment horizontal="left" vertical="center" wrapText="1"/>
    </xf>
    <xf numFmtId="0" fontId="9" fillId="0" borderId="12" xfId="0" applyFont="1" applyFill="1" applyBorder="1" applyAlignment="1">
      <alignment horizontal="justify" vertical="center" wrapText="1"/>
    </xf>
    <xf numFmtId="0" fontId="3" fillId="0" borderId="20" xfId="0" applyFont="1" applyFill="1" applyBorder="1" applyAlignment="1">
      <alignment horizontal="center" vertical="center" wrapText="1"/>
    </xf>
    <xf numFmtId="0" fontId="17" fillId="0" borderId="15" xfId="0" applyFont="1" applyFill="1" applyBorder="1" applyAlignment="1">
      <alignment horizontal="left" vertical="center"/>
    </xf>
    <xf numFmtId="0" fontId="17" fillId="0" borderId="16" xfId="0" applyFont="1" applyFill="1" applyBorder="1" applyAlignment="1">
      <alignment horizontal="left" vertical="center"/>
    </xf>
    <xf numFmtId="9" fontId="9" fillId="0" borderId="12" xfId="0" applyNumberFormat="1" applyFont="1" applyFill="1" applyBorder="1" applyAlignment="1">
      <alignment horizontal="justify" vertical="center" wrapText="1"/>
    </xf>
    <xf numFmtId="0" fontId="8" fillId="0" borderId="17" xfId="0" applyFont="1" applyFill="1" applyBorder="1" applyAlignment="1">
      <alignment horizontal="left" vertical="center" wrapText="1"/>
    </xf>
    <xf numFmtId="0" fontId="17" fillId="0" borderId="12" xfId="0" applyFont="1" applyFill="1" applyBorder="1" applyAlignment="1">
      <alignment vertical="center"/>
    </xf>
    <xf numFmtId="0" fontId="8" fillId="0" borderId="0" xfId="0" applyFont="1" applyFill="1" applyAlignment="1">
      <alignment horizontal="center" vertical="center" wrapText="1"/>
    </xf>
    <xf numFmtId="0" fontId="8" fillId="0" borderId="14"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15"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18" fillId="0" borderId="12" xfId="0" applyFont="1" applyFill="1" applyBorder="1" applyAlignment="1">
      <alignment horizontal="left" vertical="center" wrapText="1"/>
    </xf>
    <xf numFmtId="0" fontId="8" fillId="0" borderId="17"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vertical="center" wrapText="1"/>
    </xf>
    <xf numFmtId="0" fontId="16" fillId="2" borderId="16" xfId="0" applyFont="1" applyFill="1" applyBorder="1" applyAlignment="1">
      <alignment vertical="center" wrapText="1"/>
    </xf>
    <xf numFmtId="0" fontId="19" fillId="0" borderId="12" xfId="0" applyFont="1" applyFill="1" applyBorder="1" applyAlignment="1">
      <alignment horizontal="justify" vertical="center" wrapText="1"/>
    </xf>
    <xf numFmtId="0" fontId="16" fillId="2" borderId="15" xfId="0" applyFont="1" applyFill="1" applyBorder="1" applyAlignment="1">
      <alignment horizontal="left" vertical="center" wrapText="1"/>
    </xf>
    <xf numFmtId="0" fontId="16" fillId="2" borderId="19" xfId="0" applyFont="1" applyFill="1" applyBorder="1" applyAlignment="1">
      <alignment horizontal="left" vertical="center" wrapText="1"/>
    </xf>
    <xf numFmtId="0" fontId="16" fillId="2" borderId="16" xfId="0" applyFont="1" applyFill="1" applyBorder="1" applyAlignment="1">
      <alignment horizontal="left" vertical="center" wrapText="1"/>
    </xf>
    <xf numFmtId="49" fontId="16" fillId="0" borderId="12" xfId="0" applyNumberFormat="1" applyFont="1" applyFill="1" applyBorder="1" applyAlignment="1" applyProtection="1">
      <alignment vertical="center" wrapText="1"/>
      <protection locked="0"/>
    </xf>
    <xf numFmtId="49" fontId="16" fillId="0" borderId="12" xfId="0" applyNumberFormat="1" applyFont="1" applyFill="1" applyBorder="1" applyAlignment="1" applyProtection="1">
      <alignment horizontal="center" vertical="center" wrapText="1"/>
      <protection locked="0"/>
    </xf>
    <xf numFmtId="49" fontId="20" fillId="0" borderId="12" xfId="0" applyNumberFormat="1" applyFont="1" applyFill="1" applyBorder="1" applyAlignment="1">
      <alignment horizontal="center" vertical="center" wrapText="1"/>
    </xf>
    <xf numFmtId="9" fontId="9" fillId="0" borderId="12" xfId="0" applyNumberFormat="1" applyFont="1" applyFill="1" applyBorder="1" applyAlignment="1">
      <alignment horizontal="center" vertical="center" wrapText="1"/>
    </xf>
    <xf numFmtId="9" fontId="16" fillId="0" borderId="12" xfId="0" applyNumberFormat="1"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6" xfId="0" applyFont="1" applyFill="1" applyBorder="1" applyAlignment="1">
      <alignment horizontal="center" vertical="center" wrapText="1"/>
    </xf>
    <xf numFmtId="49" fontId="16" fillId="0" borderId="15" xfId="0" applyNumberFormat="1" applyFont="1" applyFill="1" applyBorder="1" applyAlignment="1" applyProtection="1">
      <alignment horizontal="center" vertical="center" wrapText="1"/>
      <protection locked="0"/>
    </xf>
    <xf numFmtId="49" fontId="16" fillId="0" borderId="16" xfId="0" applyNumberFormat="1" applyFont="1" applyFill="1" applyBorder="1" applyAlignment="1" applyProtection="1">
      <alignment horizontal="center" vertical="center" wrapText="1"/>
      <protection locked="0"/>
    </xf>
    <xf numFmtId="9" fontId="21" fillId="0" borderId="12" xfId="0" applyNumberFormat="1" applyFont="1" applyFill="1" applyBorder="1" applyAlignment="1">
      <alignment horizontal="center" vertical="center" wrapText="1"/>
    </xf>
    <xf numFmtId="0" fontId="22" fillId="2" borderId="12"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7" fillId="2" borderId="12" xfId="0" applyFont="1" applyFill="1" applyBorder="1" applyAlignment="1">
      <alignment horizontal="left" vertical="center" wrapText="1"/>
    </xf>
    <xf numFmtId="9" fontId="23" fillId="0" borderId="12" xfId="0" applyNumberFormat="1" applyFont="1" applyFill="1" applyBorder="1" applyAlignment="1">
      <alignment horizontal="center" vertical="center" wrapText="1"/>
    </xf>
    <xf numFmtId="0" fontId="17" fillId="2" borderId="15" xfId="0" applyFont="1" applyFill="1" applyBorder="1" applyAlignment="1">
      <alignment horizontal="center" vertical="center" wrapText="1"/>
    </xf>
    <xf numFmtId="0" fontId="17" fillId="2" borderId="16" xfId="0" applyFont="1" applyFill="1" applyBorder="1" applyAlignment="1">
      <alignment horizontal="center" vertical="center" wrapText="1"/>
    </xf>
    <xf numFmtId="49" fontId="17" fillId="0" borderId="12" xfId="0" applyNumberFormat="1" applyFont="1" applyFill="1" applyBorder="1" applyAlignment="1">
      <alignment horizontal="center" vertical="center" wrapText="1"/>
    </xf>
    <xf numFmtId="0" fontId="17" fillId="0" borderId="12" xfId="0" applyFont="1" applyFill="1" applyBorder="1" applyAlignment="1">
      <alignment horizontal="left" vertical="center" wrapText="1"/>
    </xf>
    <xf numFmtId="0" fontId="17" fillId="0" borderId="12" xfId="0" applyFont="1" applyFill="1" applyBorder="1" applyAlignment="1">
      <alignment horizontal="center" vertical="center" wrapText="1"/>
    </xf>
    <xf numFmtId="0" fontId="24" fillId="0" borderId="13" xfId="0" applyFont="1" applyFill="1" applyBorder="1" applyAlignment="1">
      <alignment horizontal="justify" vertical="center" wrapText="1"/>
    </xf>
    <xf numFmtId="0" fontId="9" fillId="0" borderId="12" xfId="0" applyFont="1" applyFill="1" applyBorder="1" applyAlignment="1">
      <alignment horizontal="justify" vertical="center"/>
    </xf>
    <xf numFmtId="0" fontId="16" fillId="0" borderId="12" xfId="0" applyFont="1" applyFill="1" applyBorder="1" applyAlignment="1">
      <alignment horizontal="justify" vertical="center"/>
    </xf>
    <xf numFmtId="0" fontId="3" fillId="0" borderId="20" xfId="0" applyFont="1" applyFill="1" applyBorder="1" applyAlignment="1">
      <alignment horizontal="justify" vertical="center" wrapText="1"/>
    </xf>
    <xf numFmtId="0" fontId="24" fillId="0" borderId="18" xfId="0" applyFont="1" applyFill="1" applyBorder="1" applyAlignment="1">
      <alignment horizontal="center" vertical="center" wrapText="1"/>
    </xf>
    <xf numFmtId="9" fontId="16" fillId="2" borderId="12" xfId="0" applyNumberFormat="1" applyFont="1" applyFill="1" applyBorder="1" applyAlignment="1">
      <alignment horizontal="center" vertical="center" wrapText="1"/>
    </xf>
    <xf numFmtId="0" fontId="24" fillId="0" borderId="20" xfId="0" applyFont="1" applyFill="1" applyBorder="1" applyAlignment="1">
      <alignment horizontal="center" vertical="center" wrapText="1"/>
    </xf>
    <xf numFmtId="0" fontId="24"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49" fontId="20" fillId="0" borderId="15" xfId="0" applyNumberFormat="1" applyFont="1" applyFill="1" applyBorder="1" applyAlignment="1">
      <alignment horizontal="left" vertical="center" wrapText="1"/>
    </xf>
    <xf numFmtId="49" fontId="20" fillId="0" borderId="19" xfId="0" applyNumberFormat="1" applyFont="1" applyFill="1" applyBorder="1" applyAlignment="1">
      <alignment horizontal="left" vertical="center" wrapText="1"/>
    </xf>
    <xf numFmtId="49" fontId="20" fillId="0" borderId="16" xfId="0" applyNumberFormat="1" applyFont="1" applyFill="1" applyBorder="1" applyAlignment="1">
      <alignment horizontal="left" vertical="center" wrapText="1"/>
    </xf>
    <xf numFmtId="49" fontId="20" fillId="0" borderId="15" xfId="0" applyNumberFormat="1" applyFont="1" applyFill="1" applyBorder="1" applyAlignment="1">
      <alignment horizontal="center" vertical="center" wrapText="1"/>
    </xf>
    <xf numFmtId="49" fontId="20" fillId="0" borderId="16" xfId="0" applyNumberFormat="1" applyFont="1" applyFill="1" applyBorder="1" applyAlignment="1">
      <alignment horizontal="center" vertical="center" wrapText="1"/>
    </xf>
    <xf numFmtId="9" fontId="25" fillId="0" borderId="12" xfId="0" applyNumberFormat="1" applyFont="1" applyFill="1" applyBorder="1" applyAlignment="1">
      <alignment horizontal="center" vertical="center" wrapText="1"/>
    </xf>
    <xf numFmtId="0" fontId="26" fillId="0" borderId="0" xfId="0" applyFont="1" applyFill="1" applyBorder="1" applyAlignment="1"/>
    <xf numFmtId="0" fontId="1" fillId="0" borderId="0" xfId="0" applyFont="1" applyFill="1" applyBorder="1" applyAlignment="1">
      <alignment horizontal="left" vertical="center"/>
    </xf>
    <xf numFmtId="0" fontId="27" fillId="0" borderId="0" xfId="0" applyFont="1" applyFill="1" applyBorder="1" applyAlignment="1">
      <alignment horizontal="center" vertical="center"/>
    </xf>
    <xf numFmtId="0" fontId="27" fillId="0" borderId="0" xfId="0" applyFont="1" applyFill="1" applyBorder="1" applyAlignment="1">
      <alignment horizontal="center"/>
    </xf>
    <xf numFmtId="0" fontId="28" fillId="0" borderId="0" xfId="0" applyFont="1" applyFill="1" applyBorder="1" applyAlignment="1">
      <alignment horizontal="center" vertical="center"/>
    </xf>
    <xf numFmtId="0" fontId="29" fillId="0" borderId="12" xfId="0" applyFont="1" applyFill="1" applyBorder="1" applyAlignment="1">
      <alignment horizontal="center" vertical="center" wrapText="1"/>
    </xf>
    <xf numFmtId="0" fontId="26" fillId="0" borderId="15" xfId="0" applyFont="1" applyFill="1" applyBorder="1" applyAlignment="1">
      <alignment horizontal="center" vertical="center"/>
    </xf>
    <xf numFmtId="0" fontId="26" fillId="0" borderId="19" xfId="0" applyFont="1" applyFill="1" applyBorder="1" applyAlignment="1">
      <alignment horizontal="center" vertical="center"/>
    </xf>
    <xf numFmtId="0" fontId="26" fillId="0" borderId="16" xfId="0" applyFont="1" applyFill="1" applyBorder="1" applyAlignment="1">
      <alignment horizontal="center" vertical="center"/>
    </xf>
    <xf numFmtId="0" fontId="29" fillId="0" borderId="22" xfId="0" applyFont="1" applyFill="1" applyBorder="1" applyAlignment="1">
      <alignment horizontal="center" vertical="center" wrapText="1"/>
    </xf>
    <xf numFmtId="0" fontId="30" fillId="0" borderId="14" xfId="0" applyFont="1" applyFill="1" applyBorder="1" applyAlignment="1">
      <alignment horizontal="left" vertical="center" wrapText="1"/>
    </xf>
    <xf numFmtId="0" fontId="30" fillId="0" borderId="0" xfId="0" applyFont="1" applyFill="1" applyBorder="1" applyAlignment="1">
      <alignment horizontal="left" vertical="center" wrapText="1"/>
    </xf>
    <xf numFmtId="0" fontId="30" fillId="0" borderId="17" xfId="0" applyFont="1" applyFill="1" applyBorder="1" applyAlignment="1">
      <alignment horizontal="left" vertical="center" wrapText="1"/>
    </xf>
    <xf numFmtId="0" fontId="29" fillId="0" borderId="15" xfId="0" applyFont="1" applyFill="1" applyBorder="1" applyAlignment="1">
      <alignment horizontal="center" vertical="center" wrapText="1"/>
    </xf>
    <xf numFmtId="0" fontId="30" fillId="0" borderId="22" xfId="0" applyFont="1" applyFill="1" applyBorder="1" applyAlignment="1">
      <alignment horizontal="left" vertical="center" wrapText="1"/>
    </xf>
    <xf numFmtId="0" fontId="30" fillId="0" borderId="23" xfId="0" applyFont="1" applyFill="1" applyBorder="1" applyAlignment="1">
      <alignment horizontal="left" vertical="center" wrapText="1"/>
    </xf>
    <xf numFmtId="0" fontId="30" fillId="0" borderId="24" xfId="0" applyFont="1" applyFill="1" applyBorder="1" applyAlignment="1">
      <alignment horizontal="left" vertical="center" wrapText="1"/>
    </xf>
    <xf numFmtId="0" fontId="29" fillId="0" borderId="20" xfId="0" applyFont="1" applyFill="1" applyBorder="1" applyAlignment="1">
      <alignment horizontal="center" vertical="center" wrapText="1"/>
    </xf>
    <xf numFmtId="0" fontId="31" fillId="0" borderId="12" xfId="0" applyFont="1" applyFill="1" applyBorder="1" applyAlignment="1">
      <alignment horizontal="center" vertical="center" wrapText="1"/>
    </xf>
    <xf numFmtId="0" fontId="30" fillId="0" borderId="12" xfId="0" applyFont="1" applyFill="1" applyBorder="1" applyAlignment="1">
      <alignment horizontal="center" vertical="center" wrapText="1"/>
    </xf>
    <xf numFmtId="0" fontId="29" fillId="0" borderId="12" xfId="0" applyFont="1" applyFill="1" applyBorder="1" applyAlignment="1">
      <alignment horizontal="left" vertical="center" wrapText="1"/>
    </xf>
    <xf numFmtId="49" fontId="29" fillId="0" borderId="12" xfId="0" applyNumberFormat="1" applyFont="1" applyFill="1" applyBorder="1" applyAlignment="1">
      <alignment horizontal="center" vertical="center" wrapText="1"/>
    </xf>
    <xf numFmtId="0" fontId="32" fillId="0" borderId="12" xfId="0" applyFont="1" applyFill="1" applyBorder="1" applyAlignment="1">
      <alignment horizontal="left" vertical="center"/>
    </xf>
    <xf numFmtId="0" fontId="32" fillId="0" borderId="15" xfId="0" applyFont="1" applyFill="1" applyBorder="1" applyAlignment="1">
      <alignment horizontal="center" vertical="center"/>
    </xf>
    <xf numFmtId="0" fontId="32" fillId="0" borderId="16" xfId="0" applyFont="1" applyFill="1" applyBorder="1" applyAlignment="1">
      <alignment horizontal="center" vertical="center"/>
    </xf>
    <xf numFmtId="49" fontId="32" fillId="0" borderId="15" xfId="0" applyNumberFormat="1" applyFont="1" applyFill="1" applyBorder="1" applyAlignment="1">
      <alignment horizontal="center" vertical="center"/>
    </xf>
    <xf numFmtId="49" fontId="32" fillId="0" borderId="16" xfId="0" applyNumberFormat="1" applyFont="1" applyFill="1" applyBorder="1" applyAlignment="1">
      <alignment horizontal="center" vertical="center"/>
    </xf>
    <xf numFmtId="0" fontId="16" fillId="2" borderId="12" xfId="0" applyFont="1" applyFill="1" applyBorder="1" applyAlignment="1">
      <alignment horizontal="left" vertical="center" wrapText="1"/>
    </xf>
    <xf numFmtId="0" fontId="33" fillId="0" borderId="12" xfId="0" applyFont="1" applyFill="1" applyBorder="1" applyAlignment="1">
      <alignment horizontal="center" wrapText="1"/>
    </xf>
    <xf numFmtId="0" fontId="34" fillId="0" borderId="12" xfId="0" applyFont="1" applyFill="1" applyBorder="1" applyAlignment="1">
      <alignment horizont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topLeftCell="A5" workbookViewId="0">
      <selection activeCell="K20" sqref="K20"/>
    </sheetView>
  </sheetViews>
  <sheetFormatPr defaultColWidth="8" defaultRowHeight="12.75" outlineLevelCol="6"/>
  <cols>
    <col min="1" max="1" width="9.75" style="156" customWidth="1"/>
    <col min="2" max="2" width="8.5" style="156" customWidth="1"/>
    <col min="3" max="3" width="8.125" style="156" customWidth="1"/>
    <col min="4" max="4" width="4.875" style="156" customWidth="1"/>
    <col min="5" max="5" width="25.875" style="156" customWidth="1"/>
    <col min="6" max="6" width="14.875" style="156" customWidth="1"/>
    <col min="7" max="7" width="13.5" style="156" customWidth="1"/>
    <col min="8" max="16384" width="8" style="156"/>
  </cols>
  <sheetData>
    <row r="1" ht="14.25" spans="1:1">
      <c r="A1" s="157" t="s">
        <v>0</v>
      </c>
    </row>
    <row r="2" ht="37" customHeight="1" spans="1:7">
      <c r="A2" s="158" t="s">
        <v>1</v>
      </c>
      <c r="B2" s="159"/>
      <c r="C2" s="160"/>
      <c r="D2" s="159"/>
      <c r="E2" s="159"/>
      <c r="F2" s="159"/>
      <c r="G2" s="159"/>
    </row>
    <row r="3" ht="29" customHeight="1" spans="1:7">
      <c r="A3" s="158" t="s">
        <v>2</v>
      </c>
      <c r="B3" s="159"/>
      <c r="C3" s="160"/>
      <c r="D3" s="159"/>
      <c r="E3" s="159"/>
      <c r="F3" s="159"/>
      <c r="G3" s="159"/>
    </row>
    <row r="4" ht="39" customHeight="1" spans="1:7">
      <c r="A4" s="161" t="s">
        <v>3</v>
      </c>
      <c r="B4" s="162"/>
      <c r="C4" s="163"/>
      <c r="D4" s="163"/>
      <c r="E4" s="163"/>
      <c r="F4" s="163"/>
      <c r="G4" s="164"/>
    </row>
    <row r="5" ht="46" customHeight="1" spans="1:7">
      <c r="A5" s="165" t="s">
        <v>4</v>
      </c>
      <c r="B5" s="166" t="s">
        <v>5</v>
      </c>
      <c r="C5" s="167"/>
      <c r="D5" s="167"/>
      <c r="E5" s="167"/>
      <c r="F5" s="167"/>
      <c r="G5" s="168"/>
    </row>
    <row r="6" ht="35" customHeight="1" spans="1:7">
      <c r="A6" s="169"/>
      <c r="B6" s="166"/>
      <c r="C6" s="167"/>
      <c r="D6" s="167"/>
      <c r="E6" s="167"/>
      <c r="F6" s="167"/>
      <c r="G6" s="168"/>
    </row>
    <row r="7" ht="32" customHeight="1" spans="1:7">
      <c r="A7" s="169"/>
      <c r="B7" s="170"/>
      <c r="C7" s="171"/>
      <c r="D7" s="171"/>
      <c r="E7" s="171"/>
      <c r="F7" s="171"/>
      <c r="G7" s="172"/>
    </row>
    <row r="8" ht="27" customHeight="1" spans="1:7">
      <c r="A8" s="161" t="s">
        <v>6</v>
      </c>
      <c r="B8" s="173" t="s">
        <v>7</v>
      </c>
      <c r="C8" s="173"/>
      <c r="D8" s="173"/>
      <c r="E8" s="173" t="s">
        <v>8</v>
      </c>
      <c r="F8" s="173" t="s">
        <v>9</v>
      </c>
      <c r="G8" s="173" t="s">
        <v>8</v>
      </c>
    </row>
    <row r="9" ht="27" customHeight="1" spans="1:7">
      <c r="A9" s="161"/>
      <c r="B9" s="161" t="s">
        <v>10</v>
      </c>
      <c r="C9" s="161" t="s">
        <v>11</v>
      </c>
      <c r="D9" s="161"/>
      <c r="E9" s="161">
        <v>700.52</v>
      </c>
      <c r="F9" s="161" t="s">
        <v>12</v>
      </c>
      <c r="G9" s="174">
        <f>8211.53+E11</f>
        <v>8992.13</v>
      </c>
    </row>
    <row r="10" ht="27" customHeight="1" spans="1:7">
      <c r="A10" s="161"/>
      <c r="B10" s="161"/>
      <c r="C10" s="161" t="s">
        <v>13</v>
      </c>
      <c r="D10" s="161"/>
      <c r="E10" s="161">
        <v>80.08</v>
      </c>
      <c r="F10" s="161" t="s">
        <v>14</v>
      </c>
      <c r="G10" s="174">
        <v>446.84</v>
      </c>
    </row>
    <row r="11" ht="27" customHeight="1" spans="1:7">
      <c r="A11" s="161"/>
      <c r="B11" s="161"/>
      <c r="C11" s="161" t="s">
        <v>15</v>
      </c>
      <c r="D11" s="161"/>
      <c r="E11" s="174">
        <f>E9+E10</f>
        <v>780.6</v>
      </c>
      <c r="F11" s="161" t="s">
        <v>16</v>
      </c>
      <c r="G11" s="174"/>
    </row>
    <row r="12" ht="24" customHeight="1" spans="1:7">
      <c r="A12" s="161"/>
      <c r="B12" s="161" t="s">
        <v>17</v>
      </c>
      <c r="C12" s="161"/>
      <c r="D12" s="161"/>
      <c r="E12" s="174">
        <v>8658.37</v>
      </c>
      <c r="F12" s="161" t="s">
        <v>18</v>
      </c>
      <c r="G12" s="174">
        <f>G9+G10</f>
        <v>9438.97</v>
      </c>
    </row>
    <row r="13" ht="27" customHeight="1" spans="1:7">
      <c r="A13" s="161"/>
      <c r="B13" s="161"/>
      <c r="C13" s="161"/>
      <c r="D13" s="161"/>
      <c r="E13" s="174"/>
      <c r="F13" s="161" t="s">
        <v>19</v>
      </c>
      <c r="G13" s="174">
        <f>G12</f>
        <v>9438.97</v>
      </c>
    </row>
    <row r="14" ht="18" customHeight="1" spans="1:7">
      <c r="A14" s="175" t="s">
        <v>20</v>
      </c>
      <c r="B14" s="161" t="s">
        <v>21</v>
      </c>
      <c r="C14" s="161" t="s">
        <v>22</v>
      </c>
      <c r="D14" s="161"/>
      <c r="E14" s="161" t="s">
        <v>23</v>
      </c>
      <c r="F14" s="161" t="s">
        <v>24</v>
      </c>
      <c r="G14" s="161"/>
    </row>
    <row r="15" ht="18" customHeight="1" spans="1:7">
      <c r="A15" s="175"/>
      <c r="B15" s="161" t="s">
        <v>25</v>
      </c>
      <c r="C15" s="161" t="s">
        <v>26</v>
      </c>
      <c r="D15" s="161"/>
      <c r="E15" s="176" t="s">
        <v>27</v>
      </c>
      <c r="F15" s="161" t="s">
        <v>28</v>
      </c>
      <c r="G15" s="161"/>
    </row>
    <row r="16" ht="18" customHeight="1" spans="1:7">
      <c r="A16" s="175"/>
      <c r="B16" s="161"/>
      <c r="C16" s="161"/>
      <c r="D16" s="161"/>
      <c r="E16" s="176" t="s">
        <v>29</v>
      </c>
      <c r="F16" s="177" t="s">
        <v>30</v>
      </c>
      <c r="G16" s="177"/>
    </row>
    <row r="17" ht="18" customHeight="1" spans="1:7">
      <c r="A17" s="175"/>
      <c r="B17" s="161"/>
      <c r="C17" s="161"/>
      <c r="D17" s="161"/>
      <c r="E17" s="176" t="s">
        <v>31</v>
      </c>
      <c r="F17" s="161" t="s">
        <v>32</v>
      </c>
      <c r="G17" s="161"/>
    </row>
    <row r="18" ht="18" customHeight="1" spans="1:7">
      <c r="A18" s="175"/>
      <c r="B18" s="161"/>
      <c r="C18" s="161"/>
      <c r="D18" s="161"/>
      <c r="E18" s="176" t="s">
        <v>33</v>
      </c>
      <c r="F18" s="177" t="s">
        <v>34</v>
      </c>
      <c r="G18" s="177"/>
    </row>
    <row r="19" ht="18" customHeight="1" spans="1:7">
      <c r="A19" s="175"/>
      <c r="B19" s="161"/>
      <c r="C19" s="161" t="s">
        <v>35</v>
      </c>
      <c r="D19" s="161"/>
      <c r="E19" s="176" t="s">
        <v>36</v>
      </c>
      <c r="F19" s="177" t="s">
        <v>37</v>
      </c>
      <c r="G19" s="177"/>
    </row>
    <row r="20" ht="18" customHeight="1" spans="1:7">
      <c r="A20" s="175"/>
      <c r="B20" s="161"/>
      <c r="C20" s="161"/>
      <c r="D20" s="161"/>
      <c r="E20" s="176" t="s">
        <v>38</v>
      </c>
      <c r="F20" s="177" t="s">
        <v>39</v>
      </c>
      <c r="G20" s="177"/>
    </row>
    <row r="21" ht="18" customHeight="1" spans="1:7">
      <c r="A21" s="175"/>
      <c r="B21" s="161"/>
      <c r="C21" s="161"/>
      <c r="D21" s="161"/>
      <c r="E21" s="176" t="s">
        <v>40</v>
      </c>
      <c r="F21" s="177" t="s">
        <v>39</v>
      </c>
      <c r="G21" s="177"/>
    </row>
    <row r="22" ht="18" customHeight="1" spans="1:7">
      <c r="A22" s="175"/>
      <c r="B22" s="161"/>
      <c r="C22" s="161"/>
      <c r="D22" s="161"/>
      <c r="E22" s="176" t="s">
        <v>41</v>
      </c>
      <c r="F22" s="177" t="s">
        <v>39</v>
      </c>
      <c r="G22" s="177"/>
    </row>
    <row r="23" ht="18" customHeight="1" spans="1:7">
      <c r="A23" s="175"/>
      <c r="B23" s="161" t="s">
        <v>42</v>
      </c>
      <c r="C23" s="161" t="s">
        <v>43</v>
      </c>
      <c r="D23" s="161"/>
      <c r="E23" s="178" t="s">
        <v>44</v>
      </c>
      <c r="F23" s="179" t="s">
        <v>45</v>
      </c>
      <c r="G23" s="180"/>
    </row>
    <row r="24" ht="28" customHeight="1" spans="1:7">
      <c r="A24" s="175"/>
      <c r="B24" s="161"/>
      <c r="C24" s="161"/>
      <c r="D24" s="161"/>
      <c r="E24" s="178" t="s">
        <v>46</v>
      </c>
      <c r="F24" s="179" t="s">
        <v>47</v>
      </c>
      <c r="G24" s="180"/>
    </row>
    <row r="25" ht="28" customHeight="1" spans="1:7">
      <c r="A25" s="175"/>
      <c r="B25" s="161"/>
      <c r="C25" s="161"/>
      <c r="D25" s="161"/>
      <c r="E25" s="178" t="s">
        <v>48</v>
      </c>
      <c r="F25" s="179" t="s">
        <v>49</v>
      </c>
      <c r="G25" s="180"/>
    </row>
    <row r="26" ht="28" customHeight="1" spans="1:7">
      <c r="A26" s="175"/>
      <c r="B26" s="161"/>
      <c r="C26" s="161"/>
      <c r="D26" s="161"/>
      <c r="E26" s="178" t="s">
        <v>50</v>
      </c>
      <c r="F26" s="181" t="s">
        <v>51</v>
      </c>
      <c r="G26" s="182"/>
    </row>
    <row r="27" ht="28" customHeight="1" spans="1:7">
      <c r="A27" s="175"/>
      <c r="B27" s="161"/>
      <c r="C27" s="161"/>
      <c r="D27" s="161"/>
      <c r="E27" s="178" t="s">
        <v>52</v>
      </c>
      <c r="F27" s="179" t="s">
        <v>53</v>
      </c>
      <c r="G27" s="180"/>
    </row>
    <row r="28" ht="28" customHeight="1" spans="1:7">
      <c r="A28" s="175"/>
      <c r="B28" s="161"/>
      <c r="C28" s="161"/>
      <c r="D28" s="161"/>
      <c r="E28" s="178" t="s">
        <v>54</v>
      </c>
      <c r="F28" s="179" t="s">
        <v>55</v>
      </c>
      <c r="G28" s="180"/>
    </row>
    <row r="29" ht="28" customHeight="1" spans="1:7">
      <c r="A29" s="175"/>
      <c r="B29" s="161"/>
      <c r="C29" s="161"/>
      <c r="D29" s="161"/>
      <c r="E29" s="178" t="s">
        <v>56</v>
      </c>
      <c r="F29" s="181" t="s">
        <v>57</v>
      </c>
      <c r="G29" s="182"/>
    </row>
    <row r="30" ht="28" customHeight="1" spans="1:7">
      <c r="A30" s="175"/>
      <c r="B30" s="161"/>
      <c r="C30" s="161"/>
      <c r="D30" s="161"/>
      <c r="E30" s="178" t="s">
        <v>58</v>
      </c>
      <c r="F30" s="179" t="s">
        <v>59</v>
      </c>
      <c r="G30" s="180"/>
    </row>
    <row r="31" ht="28" customHeight="1" spans="1:7">
      <c r="A31" s="175"/>
      <c r="B31" s="161"/>
      <c r="C31" s="161"/>
      <c r="D31" s="161"/>
      <c r="E31" s="178" t="s">
        <v>60</v>
      </c>
      <c r="F31" s="179" t="s">
        <v>59</v>
      </c>
      <c r="G31" s="180"/>
    </row>
    <row r="32" ht="28" customHeight="1" spans="1:7">
      <c r="A32" s="175"/>
      <c r="B32" s="161"/>
      <c r="C32" s="161"/>
      <c r="D32" s="161"/>
      <c r="E32" s="178" t="s">
        <v>61</v>
      </c>
      <c r="F32" s="179" t="s">
        <v>62</v>
      </c>
      <c r="G32" s="180"/>
    </row>
    <row r="33" ht="28" customHeight="1" spans="1:7">
      <c r="A33" s="175"/>
      <c r="B33" s="161"/>
      <c r="C33" s="161"/>
      <c r="D33" s="161"/>
      <c r="E33" s="178" t="s">
        <v>63</v>
      </c>
      <c r="F33" s="179" t="s">
        <v>64</v>
      </c>
      <c r="G33" s="180"/>
    </row>
    <row r="34" ht="18" customHeight="1" spans="1:7">
      <c r="A34" s="175"/>
      <c r="B34" s="161"/>
      <c r="C34" s="161" t="s">
        <v>65</v>
      </c>
      <c r="D34" s="161"/>
      <c r="E34" s="178" t="s">
        <v>66</v>
      </c>
      <c r="F34" s="179" t="s">
        <v>67</v>
      </c>
      <c r="G34" s="180"/>
    </row>
    <row r="35" ht="18" customHeight="1" spans="1:7">
      <c r="A35" s="175"/>
      <c r="B35" s="161"/>
      <c r="C35" s="161"/>
      <c r="D35" s="161"/>
      <c r="E35" s="178" t="s">
        <v>68</v>
      </c>
      <c r="F35" s="179" t="s">
        <v>69</v>
      </c>
      <c r="G35" s="180"/>
    </row>
    <row r="36" ht="18" customHeight="1" spans="1:7">
      <c r="A36" s="175"/>
      <c r="B36" s="161"/>
      <c r="C36" s="161"/>
      <c r="D36" s="161"/>
      <c r="E36" s="178" t="s">
        <v>70</v>
      </c>
      <c r="F36" s="179" t="s">
        <v>71</v>
      </c>
      <c r="G36" s="180"/>
    </row>
    <row r="37" ht="18" customHeight="1" spans="1:7">
      <c r="A37" s="175"/>
      <c r="B37" s="161"/>
      <c r="C37" s="161"/>
      <c r="D37" s="161"/>
      <c r="E37" s="178" t="s">
        <v>72</v>
      </c>
      <c r="F37" s="179" t="s">
        <v>73</v>
      </c>
      <c r="G37" s="180"/>
    </row>
    <row r="38" ht="18" customHeight="1" spans="1:7">
      <c r="A38" s="175"/>
      <c r="B38" s="161"/>
      <c r="C38" s="161"/>
      <c r="D38" s="161"/>
      <c r="E38" s="178" t="s">
        <v>74</v>
      </c>
      <c r="F38" s="179" t="s">
        <v>71</v>
      </c>
      <c r="G38" s="180"/>
    </row>
    <row r="39" ht="26" customHeight="1" spans="1:7">
      <c r="A39" s="175"/>
      <c r="B39" s="161"/>
      <c r="C39" s="161"/>
      <c r="D39" s="161"/>
      <c r="E39" s="178" t="s">
        <v>75</v>
      </c>
      <c r="F39" s="179" t="s">
        <v>76</v>
      </c>
      <c r="G39" s="180"/>
    </row>
    <row r="40" ht="22" customHeight="1" spans="1:7">
      <c r="A40" s="175"/>
      <c r="B40" s="161" t="s">
        <v>77</v>
      </c>
      <c r="C40" s="161" t="s">
        <v>78</v>
      </c>
      <c r="D40" s="161"/>
      <c r="E40" s="176" t="s">
        <v>56</v>
      </c>
      <c r="F40" s="161" t="s">
        <v>79</v>
      </c>
      <c r="G40" s="161"/>
    </row>
    <row r="41" ht="25" customHeight="1" spans="1:7">
      <c r="A41" s="175"/>
      <c r="B41" s="161"/>
      <c r="C41" s="161"/>
      <c r="D41" s="161"/>
      <c r="E41" s="176" t="s">
        <v>80</v>
      </c>
      <c r="F41" s="161" t="s">
        <v>81</v>
      </c>
      <c r="G41" s="161"/>
    </row>
    <row r="42" ht="29" customHeight="1" spans="1:7">
      <c r="A42" s="175"/>
      <c r="B42" s="161"/>
      <c r="C42" s="161"/>
      <c r="D42" s="161"/>
      <c r="E42" s="183" t="s">
        <v>44</v>
      </c>
      <c r="F42" s="125" t="s">
        <v>45</v>
      </c>
      <c r="G42" s="125"/>
    </row>
    <row r="43" ht="27" customHeight="1" spans="1:7">
      <c r="A43" s="184"/>
      <c r="B43" s="161"/>
      <c r="C43" s="161"/>
      <c r="D43" s="185"/>
      <c r="E43" s="183" t="s">
        <v>82</v>
      </c>
      <c r="F43" s="125" t="s">
        <v>45</v>
      </c>
      <c r="G43" s="125"/>
    </row>
    <row r="44" ht="27" customHeight="1" spans="1:7">
      <c r="A44" s="184"/>
      <c r="B44" s="161"/>
      <c r="C44" s="161"/>
      <c r="D44" s="185"/>
      <c r="E44" s="183" t="s">
        <v>46</v>
      </c>
      <c r="F44" s="125" t="s">
        <v>47</v>
      </c>
      <c r="G44" s="125"/>
    </row>
    <row r="45" ht="27" customHeight="1" spans="1:7">
      <c r="A45" s="184"/>
      <c r="B45" s="161"/>
      <c r="C45" s="161"/>
      <c r="D45" s="185"/>
      <c r="E45" s="178" t="s">
        <v>83</v>
      </c>
      <c r="F45" s="179" t="s">
        <v>84</v>
      </c>
      <c r="G45" s="180"/>
    </row>
    <row r="46" ht="27" customHeight="1" spans="1:7">
      <c r="A46" s="184"/>
      <c r="B46" s="161"/>
      <c r="C46" s="161"/>
      <c r="D46" s="185"/>
      <c r="E46" s="178" t="s">
        <v>85</v>
      </c>
      <c r="F46" s="179" t="s">
        <v>76</v>
      </c>
      <c r="G46" s="180"/>
    </row>
    <row r="47" ht="27" customHeight="1" spans="1:7">
      <c r="A47" s="184"/>
      <c r="B47" s="161"/>
      <c r="C47" s="161"/>
      <c r="D47" s="185"/>
      <c r="E47" s="178" t="s">
        <v>86</v>
      </c>
      <c r="F47" s="179" t="s">
        <v>87</v>
      </c>
      <c r="G47" s="180"/>
    </row>
    <row r="48" ht="27" customHeight="1" spans="1:7">
      <c r="A48" s="184"/>
      <c r="B48" s="161"/>
      <c r="C48" s="161"/>
      <c r="D48" s="185"/>
      <c r="E48" s="178" t="s">
        <v>88</v>
      </c>
      <c r="F48" s="179" t="s">
        <v>84</v>
      </c>
      <c r="G48" s="180"/>
    </row>
  </sheetData>
  <mergeCells count="58">
    <mergeCell ref="A2:G2"/>
    <mergeCell ref="A3:G3"/>
    <mergeCell ref="B4:G4"/>
    <mergeCell ref="B8:D8"/>
    <mergeCell ref="C9:D9"/>
    <mergeCell ref="C10:D10"/>
    <mergeCell ref="C11:D11"/>
    <mergeCell ref="C14:D14"/>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A5:A7"/>
    <mergeCell ref="A8:A13"/>
    <mergeCell ref="A14:A48"/>
    <mergeCell ref="B9:B11"/>
    <mergeCell ref="B15:B22"/>
    <mergeCell ref="B23:B39"/>
    <mergeCell ref="B40:B48"/>
    <mergeCell ref="E12:E13"/>
    <mergeCell ref="B5:G7"/>
    <mergeCell ref="B12:D13"/>
    <mergeCell ref="C15:D18"/>
    <mergeCell ref="C19:D22"/>
    <mergeCell ref="C23:D33"/>
    <mergeCell ref="C34:D39"/>
    <mergeCell ref="C40:D48"/>
  </mergeCells>
  <printOptions horizontalCentered="1"/>
  <pageMargins left="0.554861111111111" right="0.357638888888889" top="0.802777777777778" bottom="0.60625"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M9" sqref="M9"/>
    </sheetView>
  </sheetViews>
  <sheetFormatPr defaultColWidth="9" defaultRowHeight="14.25"/>
  <cols>
    <col min="1" max="1" width="12.375" customWidth="1"/>
    <col min="2" max="2" width="12.125" customWidth="1"/>
    <col min="3" max="3" width="13.125" customWidth="1"/>
    <col min="4" max="4" width="17.875" customWidth="1"/>
    <col min="5" max="5" width="14.75" customWidth="1"/>
    <col min="6" max="6" width="11.375" customWidth="1"/>
    <col min="7" max="7" width="17" customWidth="1"/>
  </cols>
  <sheetData>
    <row r="1" ht="18.75" spans="1:9">
      <c r="A1" s="49" t="s">
        <v>89</v>
      </c>
      <c r="B1" s="49"/>
      <c r="C1" s="49"/>
      <c r="D1" s="49"/>
      <c r="E1" s="49"/>
      <c r="F1" s="49"/>
      <c r="G1" s="49"/>
      <c r="H1" s="49"/>
      <c r="I1" s="49"/>
    </row>
    <row r="2" ht="18.75" spans="1:9">
      <c r="A2" s="50" t="s">
        <v>90</v>
      </c>
      <c r="B2" s="50"/>
      <c r="C2" s="50"/>
      <c r="D2" s="50"/>
      <c r="E2" s="50"/>
      <c r="F2" s="50"/>
      <c r="G2" s="50"/>
      <c r="H2" s="50"/>
      <c r="I2" s="50"/>
    </row>
    <row r="3" ht="18.75" spans="1:9">
      <c r="A3" s="51" t="s">
        <v>91</v>
      </c>
      <c r="B3" s="51"/>
      <c r="C3" s="51"/>
      <c r="D3" s="58" t="s">
        <v>92</v>
      </c>
      <c r="E3" s="58"/>
      <c r="F3" s="58"/>
      <c r="G3" s="58"/>
      <c r="H3" s="58"/>
      <c r="I3" s="58"/>
    </row>
    <row r="4" ht="18.75" spans="1:9">
      <c r="A4" s="51" t="s">
        <v>93</v>
      </c>
      <c r="B4" s="51"/>
      <c r="C4" s="51"/>
      <c r="D4" s="58" t="s">
        <v>94</v>
      </c>
      <c r="E4" s="58"/>
      <c r="F4" s="58" t="s">
        <v>95</v>
      </c>
      <c r="G4" s="58"/>
      <c r="H4" s="58" t="s">
        <v>96</v>
      </c>
      <c r="I4" s="58"/>
    </row>
    <row r="5" ht="18.75" spans="1:9">
      <c r="A5" s="51" t="s">
        <v>97</v>
      </c>
      <c r="B5" s="51"/>
      <c r="C5" s="51"/>
      <c r="D5" s="58" t="s">
        <v>98</v>
      </c>
      <c r="E5" s="58"/>
      <c r="F5" s="58" t="s">
        <v>99</v>
      </c>
      <c r="G5" s="58"/>
      <c r="H5" s="58" t="s">
        <v>100</v>
      </c>
      <c r="I5" s="58"/>
    </row>
    <row r="6" ht="18.75" spans="1:9">
      <c r="A6" s="51" t="s">
        <v>101</v>
      </c>
      <c r="B6" s="51"/>
      <c r="C6" s="51"/>
      <c r="D6" s="58" t="s">
        <v>102</v>
      </c>
      <c r="E6" s="51">
        <v>710</v>
      </c>
      <c r="F6" s="58" t="s">
        <v>103</v>
      </c>
      <c r="G6" s="58"/>
      <c r="H6" s="51">
        <v>710</v>
      </c>
      <c r="I6" s="51"/>
    </row>
    <row r="7" ht="37.5" spans="1:9">
      <c r="A7" s="51"/>
      <c r="B7" s="51"/>
      <c r="C7" s="51"/>
      <c r="D7" s="58" t="s">
        <v>104</v>
      </c>
      <c r="E7" s="51" t="s">
        <v>105</v>
      </c>
      <c r="F7" s="58" t="s">
        <v>104</v>
      </c>
      <c r="G7" s="58"/>
      <c r="H7" s="51" t="s">
        <v>105</v>
      </c>
      <c r="I7" s="51"/>
    </row>
    <row r="8" ht="37.5" spans="1:9">
      <c r="A8" s="51"/>
      <c r="B8" s="53"/>
      <c r="C8" s="53"/>
      <c r="D8" s="55" t="s">
        <v>106</v>
      </c>
      <c r="E8" s="55"/>
      <c r="F8" s="55" t="s">
        <v>106</v>
      </c>
      <c r="G8" s="55"/>
      <c r="H8" s="55"/>
      <c r="I8" s="55"/>
    </row>
    <row r="9" ht="18.75" spans="1:9">
      <c r="A9" s="51" t="s">
        <v>107</v>
      </c>
      <c r="B9" s="116" t="s">
        <v>108</v>
      </c>
      <c r="C9" s="116"/>
      <c r="D9" s="116"/>
      <c r="E9" s="116"/>
      <c r="F9" s="58" t="s">
        <v>109</v>
      </c>
      <c r="G9" s="58"/>
      <c r="H9" s="58"/>
      <c r="I9" s="58"/>
    </row>
    <row r="10" spans="1:9">
      <c r="A10" s="51"/>
      <c r="B10" s="150" t="s">
        <v>110</v>
      </c>
      <c r="C10" s="151"/>
      <c r="D10" s="151"/>
      <c r="E10" s="152"/>
      <c r="F10" s="150" t="s">
        <v>111</v>
      </c>
      <c r="G10" s="151"/>
      <c r="H10" s="151"/>
      <c r="I10" s="152"/>
    </row>
    <row r="11" ht="18.75" spans="1:9">
      <c r="A11" s="51" t="s">
        <v>112</v>
      </c>
      <c r="B11" s="51" t="s">
        <v>21</v>
      </c>
      <c r="C11" s="51" t="s">
        <v>22</v>
      </c>
      <c r="D11" s="51" t="s">
        <v>23</v>
      </c>
      <c r="E11" s="51" t="s">
        <v>24</v>
      </c>
      <c r="F11" s="51" t="s">
        <v>22</v>
      </c>
      <c r="G11" s="51" t="s">
        <v>23</v>
      </c>
      <c r="H11" s="51"/>
      <c r="I11" s="51" t="s">
        <v>24</v>
      </c>
    </row>
    <row r="12" ht="24" spans="1:9">
      <c r="A12" s="51"/>
      <c r="B12" s="58" t="s">
        <v>113</v>
      </c>
      <c r="C12" s="51" t="s">
        <v>114</v>
      </c>
      <c r="D12" s="122" t="s">
        <v>115</v>
      </c>
      <c r="E12" s="122" t="s">
        <v>76</v>
      </c>
      <c r="F12" s="51" t="s">
        <v>114</v>
      </c>
      <c r="G12" s="153" t="s">
        <v>115</v>
      </c>
      <c r="H12" s="154"/>
      <c r="I12" s="122" t="s">
        <v>76</v>
      </c>
    </row>
    <row r="13" ht="24" spans="1:9">
      <c r="A13" s="51"/>
      <c r="B13" s="58"/>
      <c r="C13" s="51"/>
      <c r="D13" s="122" t="s">
        <v>116</v>
      </c>
      <c r="E13" s="122" t="s">
        <v>117</v>
      </c>
      <c r="F13" s="51"/>
      <c r="G13" s="153" t="s">
        <v>116</v>
      </c>
      <c r="H13" s="154"/>
      <c r="I13" s="122" t="s">
        <v>117</v>
      </c>
    </row>
    <row r="14" ht="24" spans="1:9">
      <c r="A14" s="51"/>
      <c r="B14" s="58"/>
      <c r="C14" s="51" t="s">
        <v>118</v>
      </c>
      <c r="D14" s="122" t="s">
        <v>119</v>
      </c>
      <c r="E14" s="122" t="s">
        <v>117</v>
      </c>
      <c r="F14" s="51" t="s">
        <v>118</v>
      </c>
      <c r="G14" s="153" t="s">
        <v>119</v>
      </c>
      <c r="H14" s="154"/>
      <c r="I14" s="122" t="s">
        <v>117</v>
      </c>
    </row>
    <row r="15" ht="24" spans="1:9">
      <c r="A15" s="51"/>
      <c r="B15" s="58"/>
      <c r="C15" s="51"/>
      <c r="D15" s="122" t="s">
        <v>120</v>
      </c>
      <c r="E15" s="122" t="s">
        <v>121</v>
      </c>
      <c r="F15" s="51"/>
      <c r="G15" s="153" t="s">
        <v>120</v>
      </c>
      <c r="H15" s="154"/>
      <c r="I15" s="122" t="s">
        <v>121</v>
      </c>
    </row>
    <row r="16" ht="24" spans="1:9">
      <c r="A16" s="51"/>
      <c r="B16" s="58"/>
      <c r="C16" s="51" t="s">
        <v>122</v>
      </c>
      <c r="D16" s="122" t="s">
        <v>123</v>
      </c>
      <c r="E16" s="122" t="s">
        <v>124</v>
      </c>
      <c r="F16" s="51" t="s">
        <v>122</v>
      </c>
      <c r="G16" s="153" t="s">
        <v>123</v>
      </c>
      <c r="H16" s="154"/>
      <c r="I16" s="122" t="s">
        <v>124</v>
      </c>
    </row>
    <row r="17" ht="24" spans="1:9">
      <c r="A17" s="51"/>
      <c r="B17" s="58"/>
      <c r="C17" s="51"/>
      <c r="D17" s="122" t="s">
        <v>125</v>
      </c>
      <c r="E17" s="122" t="s">
        <v>124</v>
      </c>
      <c r="F17" s="51"/>
      <c r="G17" s="153" t="s">
        <v>125</v>
      </c>
      <c r="H17" s="154"/>
      <c r="I17" s="122" t="s">
        <v>124</v>
      </c>
    </row>
    <row r="18" ht="18.75" spans="1:9">
      <c r="A18" s="51"/>
      <c r="B18" s="58"/>
      <c r="C18" s="51" t="s">
        <v>126</v>
      </c>
      <c r="D18" s="126" t="s">
        <v>127</v>
      </c>
      <c r="E18" s="155" t="s">
        <v>128</v>
      </c>
      <c r="F18" s="51" t="s">
        <v>126</v>
      </c>
      <c r="G18" s="127" t="s">
        <v>127</v>
      </c>
      <c r="H18" s="128"/>
      <c r="I18" s="155" t="s">
        <v>128</v>
      </c>
    </row>
    <row r="19" ht="24" spans="1:9">
      <c r="A19" s="51"/>
      <c r="B19" s="58" t="s">
        <v>129</v>
      </c>
      <c r="C19" s="53" t="s">
        <v>130</v>
      </c>
      <c r="D19" s="59" t="s">
        <v>131</v>
      </c>
      <c r="E19" s="59" t="s">
        <v>124</v>
      </c>
      <c r="F19" s="53" t="s">
        <v>130</v>
      </c>
      <c r="G19" s="107" t="s">
        <v>131</v>
      </c>
      <c r="H19" s="108"/>
      <c r="I19" s="59" t="s">
        <v>124</v>
      </c>
    </row>
    <row r="20" ht="37.5" spans="1:9">
      <c r="A20" s="51"/>
      <c r="B20" s="58"/>
      <c r="C20" s="53" t="s">
        <v>132</v>
      </c>
      <c r="D20" s="122" t="s">
        <v>133</v>
      </c>
      <c r="E20" s="59" t="s">
        <v>134</v>
      </c>
      <c r="F20" s="53" t="s">
        <v>132</v>
      </c>
      <c r="G20" s="153" t="s">
        <v>133</v>
      </c>
      <c r="H20" s="154"/>
      <c r="I20" s="59" t="s">
        <v>134</v>
      </c>
    </row>
    <row r="21" ht="37.5" spans="1:9">
      <c r="A21" s="51"/>
      <c r="B21" s="65" t="s">
        <v>135</v>
      </c>
      <c r="C21" s="51" t="s">
        <v>136</v>
      </c>
      <c r="D21" s="59" t="s">
        <v>137</v>
      </c>
      <c r="E21" s="59" t="s">
        <v>76</v>
      </c>
      <c r="F21" s="51" t="s">
        <v>136</v>
      </c>
      <c r="G21" s="107" t="s">
        <v>137</v>
      </c>
      <c r="H21" s="108"/>
      <c r="I21" s="59" t="s">
        <v>76</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8"/>
    <mergeCell ref="B19:B20"/>
    <mergeCell ref="C12:C13"/>
    <mergeCell ref="C14:C15"/>
    <mergeCell ref="C16:C17"/>
    <mergeCell ref="F12:F13"/>
    <mergeCell ref="F14:F15"/>
    <mergeCell ref="F16:F17"/>
    <mergeCell ref="A6:C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N13" sqref="N13"/>
    </sheetView>
  </sheetViews>
  <sheetFormatPr defaultColWidth="9" defaultRowHeight="14.25"/>
  <cols>
    <col min="1" max="1" width="12.5" customWidth="1"/>
    <col min="2" max="2" width="11.5" customWidth="1"/>
    <col min="3" max="3" width="11.875" customWidth="1"/>
    <col min="4" max="4" width="18.25" customWidth="1"/>
    <col min="5" max="5" width="15.375" customWidth="1"/>
    <col min="6" max="6" width="15.75" customWidth="1"/>
    <col min="7" max="7" width="10.125" customWidth="1"/>
    <col min="8" max="8" width="14.75" customWidth="1"/>
    <col min="9" max="9" width="13.875" customWidth="1"/>
  </cols>
  <sheetData>
    <row r="1" ht="18.75" spans="1:9">
      <c r="A1" s="49" t="s">
        <v>89</v>
      </c>
      <c r="B1" s="49"/>
      <c r="C1" s="49"/>
      <c r="D1" s="49"/>
      <c r="E1" s="49"/>
      <c r="F1" s="49"/>
      <c r="G1" s="49"/>
      <c r="H1" s="49"/>
      <c r="I1" s="49"/>
    </row>
    <row r="2" ht="18.75" spans="1:9">
      <c r="A2" s="50" t="s">
        <v>90</v>
      </c>
      <c r="B2" s="50"/>
      <c r="C2" s="50"/>
      <c r="D2" s="50"/>
      <c r="E2" s="50"/>
      <c r="F2" s="50"/>
      <c r="G2" s="50"/>
      <c r="H2" s="50"/>
      <c r="I2" s="50"/>
    </row>
    <row r="3" ht="33" customHeight="1" spans="1:9">
      <c r="A3" s="51" t="s">
        <v>91</v>
      </c>
      <c r="B3" s="51"/>
      <c r="C3" s="51"/>
      <c r="D3" s="51" t="s">
        <v>138</v>
      </c>
      <c r="E3" s="51"/>
      <c r="F3" s="51"/>
      <c r="G3" s="51"/>
      <c r="H3" s="51"/>
      <c r="I3" s="51"/>
    </row>
    <row r="4" ht="33" customHeight="1" spans="1:9">
      <c r="A4" s="51" t="s">
        <v>93</v>
      </c>
      <c r="B4" s="51"/>
      <c r="C4" s="51"/>
      <c r="D4" s="58" t="s">
        <v>94</v>
      </c>
      <c r="E4" s="58"/>
      <c r="F4" s="58" t="s">
        <v>95</v>
      </c>
      <c r="G4" s="58"/>
      <c r="H4" s="58" t="s">
        <v>96</v>
      </c>
      <c r="I4" s="58"/>
    </row>
    <row r="5" ht="33" customHeight="1" spans="1:9">
      <c r="A5" s="51" t="s">
        <v>97</v>
      </c>
      <c r="B5" s="51"/>
      <c r="C5" s="51"/>
      <c r="D5" s="58" t="s">
        <v>98</v>
      </c>
      <c r="E5" s="58"/>
      <c r="F5" s="58" t="s">
        <v>99</v>
      </c>
      <c r="G5" s="58"/>
      <c r="H5" s="58" t="s">
        <v>100</v>
      </c>
      <c r="I5" s="58"/>
    </row>
    <row r="6" ht="18.75" spans="1:9">
      <c r="A6" s="51" t="s">
        <v>101</v>
      </c>
      <c r="B6" s="51"/>
      <c r="C6" s="51"/>
      <c r="D6" s="58" t="s">
        <v>102</v>
      </c>
      <c r="E6" s="51">
        <v>20</v>
      </c>
      <c r="F6" s="58" t="s">
        <v>103</v>
      </c>
      <c r="G6" s="58"/>
      <c r="H6" s="51">
        <v>20</v>
      </c>
      <c r="I6" s="51"/>
    </row>
    <row r="7" ht="37.5" spans="1:9">
      <c r="A7" s="51"/>
      <c r="B7" s="51"/>
      <c r="C7" s="51"/>
      <c r="D7" s="58" t="s">
        <v>104</v>
      </c>
      <c r="E7" s="51" t="s">
        <v>105</v>
      </c>
      <c r="F7" s="58" t="s">
        <v>104</v>
      </c>
      <c r="G7" s="58"/>
      <c r="H7" s="51" t="s">
        <v>105</v>
      </c>
      <c r="I7" s="51"/>
    </row>
    <row r="8" ht="37.5" spans="1:9">
      <c r="A8" s="51"/>
      <c r="B8" s="53"/>
      <c r="C8" s="53"/>
      <c r="D8" s="55" t="s">
        <v>106</v>
      </c>
      <c r="E8" s="55"/>
      <c r="F8" s="55" t="s">
        <v>106</v>
      </c>
      <c r="G8" s="55"/>
      <c r="H8" s="55"/>
      <c r="I8" s="55"/>
    </row>
    <row r="9" ht="33" customHeight="1" spans="1:9">
      <c r="A9" s="51" t="s">
        <v>107</v>
      </c>
      <c r="B9" s="141" t="s">
        <v>108</v>
      </c>
      <c r="C9" s="141"/>
      <c r="D9" s="141"/>
      <c r="E9" s="141"/>
      <c r="F9" s="55" t="s">
        <v>109</v>
      </c>
      <c r="G9" s="55"/>
      <c r="H9" s="55"/>
      <c r="I9" s="55"/>
    </row>
    <row r="10" ht="112" customHeight="1" spans="1:9">
      <c r="A10" s="51"/>
      <c r="B10" s="142" t="s">
        <v>139</v>
      </c>
      <c r="C10" s="142"/>
      <c r="D10" s="142"/>
      <c r="E10" s="142"/>
      <c r="F10" s="94" t="s">
        <v>140</v>
      </c>
      <c r="G10" s="143"/>
      <c r="H10" s="143"/>
      <c r="I10" s="143"/>
    </row>
    <row r="11" ht="18.75" spans="1:9">
      <c r="A11" s="51" t="s">
        <v>112</v>
      </c>
      <c r="B11" s="144" t="s">
        <v>21</v>
      </c>
      <c r="C11" s="98" t="s">
        <v>22</v>
      </c>
      <c r="D11" s="98" t="s">
        <v>23</v>
      </c>
      <c r="E11" s="98" t="s">
        <v>24</v>
      </c>
      <c r="F11" s="144" t="s">
        <v>22</v>
      </c>
      <c r="G11" s="98" t="s">
        <v>23</v>
      </c>
      <c r="H11" s="98"/>
      <c r="I11" s="98" t="s">
        <v>24</v>
      </c>
    </row>
    <row r="12" ht="24" spans="1:9">
      <c r="A12" s="51"/>
      <c r="B12" s="73"/>
      <c r="C12" s="73" t="s">
        <v>114</v>
      </c>
      <c r="D12" s="125" t="s">
        <v>141</v>
      </c>
      <c r="E12" s="125" t="s">
        <v>81</v>
      </c>
      <c r="F12" s="145" t="s">
        <v>114</v>
      </c>
      <c r="G12" s="112" t="s">
        <v>142</v>
      </c>
      <c r="H12" s="113"/>
      <c r="I12" s="125" t="s">
        <v>81</v>
      </c>
    </row>
    <row r="13" spans="1:9">
      <c r="A13" s="51"/>
      <c r="B13" s="73"/>
      <c r="C13" s="98"/>
      <c r="D13" s="125" t="s">
        <v>143</v>
      </c>
      <c r="E13" s="146">
        <v>1</v>
      </c>
      <c r="F13" s="147"/>
      <c r="G13" s="112" t="s">
        <v>143</v>
      </c>
      <c r="H13" s="113"/>
      <c r="I13" s="146">
        <v>1</v>
      </c>
    </row>
    <row r="14" ht="24" spans="1:9">
      <c r="A14" s="51"/>
      <c r="B14" s="73"/>
      <c r="C14" s="73" t="s">
        <v>118</v>
      </c>
      <c r="D14" s="125" t="s">
        <v>144</v>
      </c>
      <c r="E14" s="124">
        <v>1</v>
      </c>
      <c r="F14" s="145" t="s">
        <v>118</v>
      </c>
      <c r="G14" s="112" t="s">
        <v>145</v>
      </c>
      <c r="H14" s="113"/>
      <c r="I14" s="124">
        <v>1</v>
      </c>
    </row>
    <row r="15" spans="1:9">
      <c r="A15" s="51"/>
      <c r="B15" s="73"/>
      <c r="C15" s="98"/>
      <c r="D15" s="126" t="s">
        <v>146</v>
      </c>
      <c r="E15" s="126" t="s">
        <v>121</v>
      </c>
      <c r="F15" s="147"/>
      <c r="G15" s="127" t="s">
        <v>146</v>
      </c>
      <c r="H15" s="128"/>
      <c r="I15" s="126" t="s">
        <v>121</v>
      </c>
    </row>
    <row r="16" ht="24" spans="1:9">
      <c r="A16" s="51"/>
      <c r="B16" s="73"/>
      <c r="C16" s="51" t="s">
        <v>122</v>
      </c>
      <c r="D16" s="125" t="s">
        <v>147</v>
      </c>
      <c r="E16" s="126" t="s">
        <v>124</v>
      </c>
      <c r="F16" s="148" t="s">
        <v>122</v>
      </c>
      <c r="G16" s="112" t="s">
        <v>148</v>
      </c>
      <c r="H16" s="113"/>
      <c r="I16" s="126" t="s">
        <v>124</v>
      </c>
    </row>
    <row r="17" spans="1:9">
      <c r="A17" s="51"/>
      <c r="B17" s="73"/>
      <c r="C17" s="51"/>
      <c r="D17" s="126" t="s">
        <v>149</v>
      </c>
      <c r="E17" s="126" t="s">
        <v>124</v>
      </c>
      <c r="F17" s="148"/>
      <c r="G17" s="127" t="s">
        <v>149</v>
      </c>
      <c r="H17" s="128"/>
      <c r="I17" s="126" t="s">
        <v>124</v>
      </c>
    </row>
    <row r="18" ht="18.75" spans="1:9">
      <c r="A18" s="51"/>
      <c r="B18" s="98"/>
      <c r="C18" s="51" t="s">
        <v>126</v>
      </c>
      <c r="D18" s="126" t="s">
        <v>127</v>
      </c>
      <c r="E18" s="131" t="s">
        <v>150</v>
      </c>
      <c r="F18" s="51" t="s">
        <v>126</v>
      </c>
      <c r="G18" s="127" t="s">
        <v>127</v>
      </c>
      <c r="H18" s="128"/>
      <c r="I18" s="131" t="s">
        <v>150</v>
      </c>
    </row>
    <row r="19" ht="24" spans="1:9">
      <c r="A19" s="51"/>
      <c r="B19" s="58" t="s">
        <v>151</v>
      </c>
      <c r="C19" s="53" t="s">
        <v>152</v>
      </c>
      <c r="D19" s="126" t="s">
        <v>153</v>
      </c>
      <c r="E19" s="126" t="s">
        <v>154</v>
      </c>
      <c r="F19" s="53" t="s">
        <v>152</v>
      </c>
      <c r="G19" s="127" t="s">
        <v>155</v>
      </c>
      <c r="H19" s="128"/>
      <c r="I19" s="126" t="s">
        <v>154</v>
      </c>
    </row>
    <row r="20" ht="24" spans="1:9">
      <c r="A20" s="51"/>
      <c r="B20" s="58"/>
      <c r="C20" s="53" t="s">
        <v>130</v>
      </c>
      <c r="D20" s="126" t="s">
        <v>156</v>
      </c>
      <c r="E20" s="126" t="s">
        <v>157</v>
      </c>
      <c r="F20" s="53" t="s">
        <v>130</v>
      </c>
      <c r="G20" s="127" t="s">
        <v>158</v>
      </c>
      <c r="H20" s="128"/>
      <c r="I20" s="126" t="s">
        <v>157</v>
      </c>
    </row>
    <row r="21" ht="37.5" spans="1:9">
      <c r="A21" s="51"/>
      <c r="B21" s="58"/>
      <c r="C21" s="53" t="s">
        <v>132</v>
      </c>
      <c r="D21" s="126" t="s">
        <v>159</v>
      </c>
      <c r="E21" s="126" t="s">
        <v>160</v>
      </c>
      <c r="F21" s="53" t="s">
        <v>132</v>
      </c>
      <c r="G21" s="127" t="s">
        <v>159</v>
      </c>
      <c r="H21" s="128"/>
      <c r="I21" s="126" t="s">
        <v>160</v>
      </c>
    </row>
    <row r="22" spans="1:9">
      <c r="A22" s="51"/>
      <c r="B22" s="65" t="s">
        <v>135</v>
      </c>
      <c r="C22" s="51" t="s">
        <v>136</v>
      </c>
      <c r="D22" s="108" t="s">
        <v>161</v>
      </c>
      <c r="E22" s="59" t="s">
        <v>76</v>
      </c>
      <c r="F22" s="51" t="s">
        <v>136</v>
      </c>
      <c r="G22" s="149" t="s">
        <v>161</v>
      </c>
      <c r="H22" s="108"/>
      <c r="I22" s="59" t="s">
        <v>76</v>
      </c>
    </row>
    <row r="23" spans="1:9">
      <c r="A23" s="51"/>
      <c r="B23" s="65"/>
      <c r="C23" s="51"/>
      <c r="D23" s="108" t="s">
        <v>162</v>
      </c>
      <c r="E23" s="132" t="s">
        <v>76</v>
      </c>
      <c r="F23" s="51"/>
      <c r="G23" s="149" t="s">
        <v>162</v>
      </c>
      <c r="H23" s="108"/>
      <c r="I23" s="132" t="s">
        <v>76</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8"/>
    <mergeCell ref="B19:B21"/>
    <mergeCell ref="B22:B23"/>
    <mergeCell ref="C12:C13"/>
    <mergeCell ref="C14:C15"/>
    <mergeCell ref="C16:C17"/>
    <mergeCell ref="C22:C23"/>
    <mergeCell ref="F12:F13"/>
    <mergeCell ref="F14:F15"/>
    <mergeCell ref="F16:F17"/>
    <mergeCell ref="F22:F23"/>
    <mergeCell ref="A6:C8"/>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F10" sqref="F10:I10"/>
    </sheetView>
  </sheetViews>
  <sheetFormatPr defaultColWidth="9" defaultRowHeight="14.25"/>
  <cols>
    <col min="1" max="1" width="13" customWidth="1"/>
    <col min="2" max="2" width="12.375" customWidth="1"/>
    <col min="3" max="3" width="15.75" customWidth="1"/>
    <col min="4" max="4" width="19.375" customWidth="1"/>
    <col min="5" max="5" width="13.75" customWidth="1"/>
    <col min="6" max="6" width="15" customWidth="1"/>
    <col min="7" max="7" width="13.625" customWidth="1"/>
    <col min="8" max="8" width="15.25" customWidth="1"/>
    <col min="9" max="9" width="18.875" customWidth="1"/>
  </cols>
  <sheetData>
    <row r="1" ht="18.75" spans="1:9">
      <c r="A1" s="49" t="s">
        <v>163</v>
      </c>
      <c r="B1" s="49"/>
      <c r="C1" s="49"/>
      <c r="D1" s="49"/>
      <c r="E1" s="49"/>
      <c r="F1" s="49"/>
      <c r="G1" s="49"/>
      <c r="H1" s="49"/>
      <c r="I1" s="49"/>
    </row>
    <row r="2" ht="18.75" spans="1:9">
      <c r="A2" s="50" t="s">
        <v>90</v>
      </c>
      <c r="B2" s="50"/>
      <c r="C2" s="50"/>
      <c r="D2" s="50"/>
      <c r="E2" s="50"/>
      <c r="F2" s="50"/>
      <c r="G2" s="50"/>
      <c r="H2" s="50"/>
      <c r="I2" s="50"/>
    </row>
    <row r="3" ht="41" customHeight="1" spans="1:9">
      <c r="A3" s="51" t="s">
        <v>91</v>
      </c>
      <c r="B3" s="51"/>
      <c r="C3" s="51"/>
      <c r="D3" s="58" t="s">
        <v>164</v>
      </c>
      <c r="E3" s="58"/>
      <c r="F3" s="58"/>
      <c r="G3" s="58"/>
      <c r="H3" s="58"/>
      <c r="I3" s="58"/>
    </row>
    <row r="4" ht="41" customHeight="1" spans="1:9">
      <c r="A4" s="51" t="s">
        <v>93</v>
      </c>
      <c r="B4" s="51"/>
      <c r="C4" s="51"/>
      <c r="D4" s="58" t="s">
        <v>94</v>
      </c>
      <c r="E4" s="58"/>
      <c r="F4" s="58" t="s">
        <v>95</v>
      </c>
      <c r="G4" s="58"/>
      <c r="H4" s="58" t="s">
        <v>96</v>
      </c>
      <c r="I4" s="58"/>
    </row>
    <row r="5" ht="41" customHeight="1" spans="1:9">
      <c r="A5" s="51" t="s">
        <v>97</v>
      </c>
      <c r="B5" s="51"/>
      <c r="C5" s="51"/>
      <c r="D5" s="58" t="s">
        <v>98</v>
      </c>
      <c r="E5" s="58"/>
      <c r="F5" s="58" t="s">
        <v>99</v>
      </c>
      <c r="G5" s="58"/>
      <c r="H5" s="58" t="s">
        <v>100</v>
      </c>
      <c r="I5" s="58"/>
    </row>
    <row r="6" ht="34" customHeight="1" spans="1:9">
      <c r="A6" s="51" t="s">
        <v>101</v>
      </c>
      <c r="B6" s="51"/>
      <c r="C6" s="51"/>
      <c r="D6" s="58" t="s">
        <v>102</v>
      </c>
      <c r="E6" s="51">
        <v>60</v>
      </c>
      <c r="F6" s="58" t="s">
        <v>103</v>
      </c>
      <c r="G6" s="58"/>
      <c r="H6" s="51">
        <v>60</v>
      </c>
      <c r="I6" s="51"/>
    </row>
    <row r="7" ht="37.5" spans="1:9">
      <c r="A7" s="51"/>
      <c r="B7" s="51"/>
      <c r="C7" s="51"/>
      <c r="D7" s="58" t="s">
        <v>104</v>
      </c>
      <c r="E7" s="51" t="s">
        <v>105</v>
      </c>
      <c r="F7" s="58" t="s">
        <v>104</v>
      </c>
      <c r="G7" s="58"/>
      <c r="H7" s="51" t="s">
        <v>105</v>
      </c>
      <c r="I7" s="51"/>
    </row>
    <row r="8" ht="37.5" spans="1:9">
      <c r="A8" s="51"/>
      <c r="B8" s="53"/>
      <c r="C8" s="53"/>
      <c r="D8" s="55" t="s">
        <v>106</v>
      </c>
      <c r="E8" s="55"/>
      <c r="F8" s="55" t="s">
        <v>106</v>
      </c>
      <c r="G8" s="55"/>
      <c r="H8" s="55"/>
      <c r="I8" s="55"/>
    </row>
    <row r="9" ht="18.75" spans="1:9">
      <c r="A9" s="51" t="s">
        <v>107</v>
      </c>
      <c r="B9" s="116" t="s">
        <v>108</v>
      </c>
      <c r="C9" s="116"/>
      <c r="D9" s="116"/>
      <c r="E9" s="116"/>
      <c r="F9" s="58" t="s">
        <v>109</v>
      </c>
      <c r="G9" s="58"/>
      <c r="H9" s="58"/>
      <c r="I9" s="58"/>
    </row>
    <row r="10" ht="59" customHeight="1" spans="1:9">
      <c r="A10" s="51"/>
      <c r="B10" s="112" t="s">
        <v>165</v>
      </c>
      <c r="C10" s="133"/>
      <c r="D10" s="133"/>
      <c r="E10" s="113"/>
      <c r="F10" s="112" t="s">
        <v>165</v>
      </c>
      <c r="G10" s="133"/>
      <c r="H10" s="133"/>
      <c r="I10" s="113"/>
    </row>
    <row r="11" ht="18.75" spans="1:9">
      <c r="A11" s="51" t="s">
        <v>112</v>
      </c>
      <c r="B11" s="51" t="s">
        <v>21</v>
      </c>
      <c r="C11" s="51" t="s">
        <v>22</v>
      </c>
      <c r="D11" s="51" t="s">
        <v>23</v>
      </c>
      <c r="E11" s="51" t="s">
        <v>24</v>
      </c>
      <c r="F11" s="51" t="s">
        <v>22</v>
      </c>
      <c r="G11" s="51" t="s">
        <v>23</v>
      </c>
      <c r="H11" s="51"/>
      <c r="I11" s="51" t="s">
        <v>24</v>
      </c>
    </row>
    <row r="12" spans="1:9">
      <c r="A12" s="51"/>
      <c r="B12" s="58" t="s">
        <v>113</v>
      </c>
      <c r="C12" s="53" t="s">
        <v>114</v>
      </c>
      <c r="D12" s="134" t="s">
        <v>166</v>
      </c>
      <c r="E12" s="135" t="s">
        <v>167</v>
      </c>
      <c r="F12" s="53" t="s">
        <v>114</v>
      </c>
      <c r="G12" s="136" t="s">
        <v>166</v>
      </c>
      <c r="H12" s="137"/>
      <c r="I12" s="135" t="s">
        <v>167</v>
      </c>
    </row>
    <row r="13" spans="1:9">
      <c r="A13" s="51"/>
      <c r="B13" s="58"/>
      <c r="C13" s="73"/>
      <c r="D13" s="134" t="s">
        <v>168</v>
      </c>
      <c r="E13" s="138" t="s">
        <v>81</v>
      </c>
      <c r="F13" s="73"/>
      <c r="G13" s="136" t="s">
        <v>169</v>
      </c>
      <c r="H13" s="137" t="s">
        <v>170</v>
      </c>
      <c r="I13" s="138" t="s">
        <v>81</v>
      </c>
    </row>
    <row r="14" ht="24" spans="1:9">
      <c r="A14" s="51"/>
      <c r="B14" s="58"/>
      <c r="C14" s="73"/>
      <c r="D14" s="134" t="s">
        <v>171</v>
      </c>
      <c r="E14" s="138" t="s">
        <v>172</v>
      </c>
      <c r="F14" s="73"/>
      <c r="G14" s="136" t="s">
        <v>171</v>
      </c>
      <c r="H14" s="137" t="s">
        <v>171</v>
      </c>
      <c r="I14" s="138" t="s">
        <v>172</v>
      </c>
    </row>
    <row r="15" ht="24" spans="1:9">
      <c r="A15" s="51"/>
      <c r="B15" s="58"/>
      <c r="C15" s="73"/>
      <c r="D15" s="134" t="s">
        <v>173</v>
      </c>
      <c r="E15" s="138" t="s">
        <v>81</v>
      </c>
      <c r="F15" s="98"/>
      <c r="G15" s="136" t="s">
        <v>173</v>
      </c>
      <c r="H15" s="137" t="s">
        <v>174</v>
      </c>
      <c r="I15" s="138" t="s">
        <v>81</v>
      </c>
    </row>
    <row r="16" spans="1:9">
      <c r="A16" s="51"/>
      <c r="B16" s="58"/>
      <c r="C16" s="51" t="s">
        <v>118</v>
      </c>
      <c r="D16" s="134" t="s">
        <v>175</v>
      </c>
      <c r="E16" s="138" t="s">
        <v>117</v>
      </c>
      <c r="F16" s="51" t="s">
        <v>118</v>
      </c>
      <c r="G16" s="136" t="s">
        <v>175</v>
      </c>
      <c r="H16" s="137" t="s">
        <v>175</v>
      </c>
      <c r="I16" s="138" t="s">
        <v>117</v>
      </c>
    </row>
    <row r="17" ht="24" spans="1:9">
      <c r="A17" s="51"/>
      <c r="B17" s="58"/>
      <c r="C17" s="51"/>
      <c r="D17" s="134" t="s">
        <v>176</v>
      </c>
      <c r="E17" s="138" t="s">
        <v>117</v>
      </c>
      <c r="F17" s="51"/>
      <c r="G17" s="136" t="s">
        <v>176</v>
      </c>
      <c r="H17" s="137" t="s">
        <v>177</v>
      </c>
      <c r="I17" s="135">
        <v>1</v>
      </c>
    </row>
    <row r="18" ht="24" spans="1:9">
      <c r="A18" s="51"/>
      <c r="B18" s="58"/>
      <c r="C18" s="51"/>
      <c r="D18" s="134" t="s">
        <v>178</v>
      </c>
      <c r="E18" s="135" t="s">
        <v>179</v>
      </c>
      <c r="F18" s="51"/>
      <c r="G18" s="136" t="s">
        <v>178</v>
      </c>
      <c r="H18" s="137" t="s">
        <v>178</v>
      </c>
      <c r="I18" s="135" t="s">
        <v>179</v>
      </c>
    </row>
    <row r="19" spans="1:9">
      <c r="A19" s="51"/>
      <c r="B19" s="58"/>
      <c r="C19" s="51" t="s">
        <v>122</v>
      </c>
      <c r="D19" s="134" t="s">
        <v>180</v>
      </c>
      <c r="E19" s="138" t="s">
        <v>124</v>
      </c>
      <c r="F19" s="51" t="s">
        <v>122</v>
      </c>
      <c r="G19" s="136" t="s">
        <v>180</v>
      </c>
      <c r="H19" s="137" t="s">
        <v>180</v>
      </c>
      <c r="I19" s="138" t="s">
        <v>124</v>
      </c>
    </row>
    <row r="20" spans="1:9">
      <c r="A20" s="51"/>
      <c r="B20" s="58"/>
      <c r="C20" s="51"/>
      <c r="D20" s="134" t="s">
        <v>181</v>
      </c>
      <c r="E20" s="138" t="s">
        <v>124</v>
      </c>
      <c r="F20" s="51"/>
      <c r="G20" s="136" t="s">
        <v>181</v>
      </c>
      <c r="H20" s="137" t="s">
        <v>181</v>
      </c>
      <c r="I20" s="138" t="s">
        <v>124</v>
      </c>
    </row>
    <row r="21" ht="24" spans="1:9">
      <c r="A21" s="51"/>
      <c r="B21" s="58"/>
      <c r="C21" s="51"/>
      <c r="D21" s="134" t="s">
        <v>182</v>
      </c>
      <c r="E21" s="138" t="s">
        <v>124</v>
      </c>
      <c r="F21" s="51"/>
      <c r="G21" s="136" t="s">
        <v>182</v>
      </c>
      <c r="H21" s="137" t="s">
        <v>183</v>
      </c>
      <c r="I21" s="138" t="s">
        <v>124</v>
      </c>
    </row>
    <row r="22" ht="24" spans="1:9">
      <c r="A22" s="51"/>
      <c r="B22" s="58"/>
      <c r="C22" s="51"/>
      <c r="D22" s="134" t="s">
        <v>184</v>
      </c>
      <c r="E22" s="138" t="s">
        <v>124</v>
      </c>
      <c r="F22" s="51"/>
      <c r="G22" s="136" t="s">
        <v>184</v>
      </c>
      <c r="H22" s="137" t="s">
        <v>184</v>
      </c>
      <c r="I22" s="138" t="s">
        <v>124</v>
      </c>
    </row>
    <row r="23" ht="18.75" spans="1:9">
      <c r="A23" s="51"/>
      <c r="B23" s="58"/>
      <c r="C23" s="51" t="s">
        <v>126</v>
      </c>
      <c r="D23" s="139" t="s">
        <v>127</v>
      </c>
      <c r="E23" s="135" t="s">
        <v>185</v>
      </c>
      <c r="F23" s="51" t="s">
        <v>126</v>
      </c>
      <c r="G23" s="136" t="s">
        <v>127</v>
      </c>
      <c r="H23" s="137" t="s">
        <v>127</v>
      </c>
      <c r="I23" s="135" t="s">
        <v>185</v>
      </c>
    </row>
    <row r="24" spans="1:9">
      <c r="A24" s="51"/>
      <c r="B24" s="58" t="s">
        <v>186</v>
      </c>
      <c r="C24" s="53" t="s">
        <v>130</v>
      </c>
      <c r="D24" s="139" t="s">
        <v>187</v>
      </c>
      <c r="E24" s="140" t="s">
        <v>188</v>
      </c>
      <c r="F24" s="53" t="s">
        <v>130</v>
      </c>
      <c r="G24" s="136" t="s">
        <v>187</v>
      </c>
      <c r="H24" s="137" t="s">
        <v>187</v>
      </c>
      <c r="I24" s="140" t="s">
        <v>188</v>
      </c>
    </row>
    <row r="25" spans="1:9">
      <c r="A25" s="51"/>
      <c r="B25" s="58"/>
      <c r="C25" s="73"/>
      <c r="D25" s="139" t="s">
        <v>189</v>
      </c>
      <c r="E25" s="140" t="s">
        <v>160</v>
      </c>
      <c r="F25" s="73" t="s">
        <v>190</v>
      </c>
      <c r="G25" s="136" t="s">
        <v>189</v>
      </c>
      <c r="H25" s="137" t="s">
        <v>189</v>
      </c>
      <c r="I25" s="140" t="s">
        <v>160</v>
      </c>
    </row>
    <row r="26" ht="24" spans="1:9">
      <c r="A26" s="51"/>
      <c r="B26" s="58"/>
      <c r="C26" s="53" t="s">
        <v>132</v>
      </c>
      <c r="D26" s="139" t="s">
        <v>191</v>
      </c>
      <c r="E26" s="140" t="s">
        <v>192</v>
      </c>
      <c r="F26" s="53" t="s">
        <v>132</v>
      </c>
      <c r="G26" s="136" t="s">
        <v>191</v>
      </c>
      <c r="H26" s="137" t="s">
        <v>191</v>
      </c>
      <c r="I26" s="140" t="s">
        <v>192</v>
      </c>
    </row>
    <row r="27" ht="37.5" spans="1:9">
      <c r="A27" s="51"/>
      <c r="B27" s="65" t="s">
        <v>135</v>
      </c>
      <c r="C27" s="58" t="s">
        <v>136</v>
      </c>
      <c r="D27" s="139" t="s">
        <v>193</v>
      </c>
      <c r="E27" s="140" t="s">
        <v>76</v>
      </c>
      <c r="F27" s="51" t="s">
        <v>136</v>
      </c>
      <c r="G27" s="136" t="s">
        <v>193</v>
      </c>
      <c r="H27" s="137" t="s">
        <v>193</v>
      </c>
      <c r="I27" s="140" t="s">
        <v>76</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2:B23"/>
    <mergeCell ref="B24:B26"/>
    <mergeCell ref="C12:C15"/>
    <mergeCell ref="C16:C18"/>
    <mergeCell ref="C19:C22"/>
    <mergeCell ref="C24:C25"/>
    <mergeCell ref="F12:F15"/>
    <mergeCell ref="F16:F18"/>
    <mergeCell ref="F19:F22"/>
    <mergeCell ref="F24:F25"/>
    <mergeCell ref="A6:C8"/>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B10" sqref="B10:E10"/>
    </sheetView>
  </sheetViews>
  <sheetFormatPr defaultColWidth="9" defaultRowHeight="14.25"/>
  <cols>
    <col min="1" max="1" width="11.625" customWidth="1"/>
    <col min="2" max="2" width="12.125" customWidth="1"/>
    <col min="3" max="3" width="12.625" customWidth="1"/>
    <col min="4" max="4" width="26.25" customWidth="1"/>
    <col min="5" max="5" width="16" customWidth="1"/>
    <col min="6" max="6" width="14.25" customWidth="1"/>
    <col min="7" max="8" width="13" customWidth="1"/>
    <col min="9" max="9" width="15.125" customWidth="1"/>
  </cols>
  <sheetData>
    <row r="1" ht="18.75" spans="1:9">
      <c r="A1" s="49" t="s">
        <v>194</v>
      </c>
      <c r="B1" s="49"/>
      <c r="C1" s="49"/>
      <c r="D1" s="49"/>
      <c r="E1" s="49"/>
      <c r="F1" s="49"/>
      <c r="G1" s="49"/>
      <c r="H1" s="49"/>
      <c r="I1" s="49"/>
    </row>
    <row r="2" ht="18.75" spans="1:9">
      <c r="A2" s="50" t="s">
        <v>195</v>
      </c>
      <c r="B2" s="50"/>
      <c r="C2" s="50"/>
      <c r="D2" s="50"/>
      <c r="E2" s="50"/>
      <c r="F2" s="50"/>
      <c r="G2" s="50"/>
      <c r="H2" s="50"/>
      <c r="I2" s="50"/>
    </row>
    <row r="3" ht="27" customHeight="1" spans="1:9">
      <c r="A3" s="51" t="s">
        <v>91</v>
      </c>
      <c r="B3" s="51"/>
      <c r="C3" s="51"/>
      <c r="D3" s="51" t="s">
        <v>196</v>
      </c>
      <c r="E3" s="51"/>
      <c r="F3" s="51"/>
      <c r="G3" s="51"/>
      <c r="H3" s="51"/>
      <c r="I3" s="51"/>
    </row>
    <row r="4" ht="27" customHeight="1" spans="1:9">
      <c r="A4" s="51" t="s">
        <v>93</v>
      </c>
      <c r="B4" s="51"/>
      <c r="C4" s="51"/>
      <c r="D4" s="112" t="s">
        <v>94</v>
      </c>
      <c r="E4" s="113"/>
      <c r="F4" s="58" t="s">
        <v>95</v>
      </c>
      <c r="G4" s="58"/>
      <c r="H4" s="112" t="s">
        <v>96</v>
      </c>
      <c r="I4" s="113"/>
    </row>
    <row r="5" ht="27" customHeight="1" spans="1:9">
      <c r="A5" s="51" t="s">
        <v>97</v>
      </c>
      <c r="B5" s="51"/>
      <c r="C5" s="51"/>
      <c r="D5" s="114" t="s">
        <v>98</v>
      </c>
      <c r="E5" s="115"/>
      <c r="F5" s="58" t="s">
        <v>99</v>
      </c>
      <c r="G5" s="58"/>
      <c r="H5" s="112" t="s">
        <v>100</v>
      </c>
      <c r="I5" s="113"/>
    </row>
    <row r="6" ht="18.75" spans="1:9">
      <c r="A6" s="51" t="s">
        <v>101</v>
      </c>
      <c r="B6" s="51"/>
      <c r="C6" s="51"/>
      <c r="D6" s="58" t="s">
        <v>102</v>
      </c>
      <c r="E6" s="51">
        <v>160</v>
      </c>
      <c r="F6" s="58" t="s">
        <v>103</v>
      </c>
      <c r="G6" s="58"/>
      <c r="H6" s="51">
        <v>160</v>
      </c>
      <c r="I6" s="51"/>
    </row>
    <row r="7" ht="18.75" spans="1:9">
      <c r="A7" s="51"/>
      <c r="B7" s="51"/>
      <c r="C7" s="51"/>
      <c r="D7" s="58" t="s">
        <v>104</v>
      </c>
      <c r="E7" s="51" t="s">
        <v>105</v>
      </c>
      <c r="F7" s="58" t="s">
        <v>104</v>
      </c>
      <c r="G7" s="58"/>
      <c r="H7" s="51" t="s">
        <v>105</v>
      </c>
      <c r="I7" s="51"/>
    </row>
    <row r="8" ht="18.75" spans="1:9">
      <c r="A8" s="51"/>
      <c r="B8" s="53"/>
      <c r="C8" s="53"/>
      <c r="D8" s="55" t="s">
        <v>106</v>
      </c>
      <c r="E8" s="55"/>
      <c r="F8" s="55" t="s">
        <v>106</v>
      </c>
      <c r="G8" s="55"/>
      <c r="H8" s="55"/>
      <c r="I8" s="55"/>
    </row>
    <row r="9" ht="18.75" spans="1:9">
      <c r="A9" s="51" t="s">
        <v>107</v>
      </c>
      <c r="B9" s="116" t="s">
        <v>197</v>
      </c>
      <c r="C9" s="116"/>
      <c r="D9" s="116"/>
      <c r="E9" s="116"/>
      <c r="F9" s="58" t="s">
        <v>109</v>
      </c>
      <c r="G9" s="58"/>
      <c r="H9" s="58"/>
      <c r="I9" s="58"/>
    </row>
    <row r="10" spans="1:9">
      <c r="A10" s="51"/>
      <c r="B10" s="117" t="s">
        <v>198</v>
      </c>
      <c r="C10" s="118"/>
      <c r="D10" s="118"/>
      <c r="E10" s="119"/>
      <c r="F10" s="117" t="s">
        <v>198</v>
      </c>
      <c r="G10" s="118"/>
      <c r="H10" s="118"/>
      <c r="I10" s="119"/>
    </row>
    <row r="11" ht="18.75" spans="1:9">
      <c r="A11" s="51" t="s">
        <v>112</v>
      </c>
      <c r="B11" s="51" t="s">
        <v>21</v>
      </c>
      <c r="C11" s="51" t="s">
        <v>22</v>
      </c>
      <c r="D11" s="51" t="s">
        <v>23</v>
      </c>
      <c r="E11" s="51" t="s">
        <v>24</v>
      </c>
      <c r="F11" s="51" t="s">
        <v>22</v>
      </c>
      <c r="G11" s="53" t="s">
        <v>23</v>
      </c>
      <c r="H11" s="53"/>
      <c r="I11" s="51" t="s">
        <v>24</v>
      </c>
    </row>
    <row r="12" ht="24" spans="1:9">
      <c r="A12" s="51"/>
      <c r="B12" s="51" t="s">
        <v>113</v>
      </c>
      <c r="C12" s="51" t="s">
        <v>114</v>
      </c>
      <c r="D12" s="106" t="s">
        <v>199</v>
      </c>
      <c r="E12" s="59" t="s">
        <v>200</v>
      </c>
      <c r="F12" s="51" t="s">
        <v>114</v>
      </c>
      <c r="G12" s="59" t="s">
        <v>199</v>
      </c>
      <c r="H12" s="59"/>
      <c r="I12" s="59" t="s">
        <v>200</v>
      </c>
    </row>
    <row r="13" ht="24" spans="1:9">
      <c r="A13" s="51"/>
      <c r="B13" s="51"/>
      <c r="C13" s="51"/>
      <c r="D13" s="106" t="s">
        <v>201</v>
      </c>
      <c r="E13" s="59" t="s">
        <v>200</v>
      </c>
      <c r="F13" s="51"/>
      <c r="G13" s="107" t="s">
        <v>201</v>
      </c>
      <c r="H13" s="108"/>
      <c r="I13" s="59" t="s">
        <v>200</v>
      </c>
    </row>
    <row r="14" ht="24" spans="1:9">
      <c r="A14" s="51"/>
      <c r="B14" s="51"/>
      <c r="C14" s="51"/>
      <c r="D14" s="120" t="s">
        <v>202</v>
      </c>
      <c r="E14" s="59" t="s">
        <v>200</v>
      </c>
      <c r="F14" s="51"/>
      <c r="G14" s="121" t="s">
        <v>202</v>
      </c>
      <c r="H14" s="121"/>
      <c r="I14" s="59" t="s">
        <v>200</v>
      </c>
    </row>
    <row r="15" ht="24" spans="1:9">
      <c r="A15" s="51"/>
      <c r="B15" s="51"/>
      <c r="C15" s="51"/>
      <c r="D15" s="106" t="s">
        <v>203</v>
      </c>
      <c r="E15" s="59" t="s">
        <v>200</v>
      </c>
      <c r="F15" s="51"/>
      <c r="G15" s="59" t="s">
        <v>204</v>
      </c>
      <c r="H15" s="59"/>
      <c r="I15" s="59" t="s">
        <v>200</v>
      </c>
    </row>
    <row r="16" ht="24" spans="1:9">
      <c r="A16" s="51"/>
      <c r="B16" s="51"/>
      <c r="C16" s="51"/>
      <c r="D16" s="106" t="s">
        <v>205</v>
      </c>
      <c r="E16" s="59" t="s">
        <v>200</v>
      </c>
      <c r="F16" s="51"/>
      <c r="G16" s="59" t="s">
        <v>205</v>
      </c>
      <c r="H16" s="59"/>
      <c r="I16" s="59" t="s">
        <v>200</v>
      </c>
    </row>
    <row r="17" ht="24" spans="1:9">
      <c r="A17" s="51"/>
      <c r="B17" s="51"/>
      <c r="C17" s="51"/>
      <c r="D17" s="120" t="s">
        <v>206</v>
      </c>
      <c r="E17" s="59" t="s">
        <v>200</v>
      </c>
      <c r="F17" s="51"/>
      <c r="G17" s="121" t="s">
        <v>207</v>
      </c>
      <c r="H17" s="121"/>
      <c r="I17" s="59" t="s">
        <v>200</v>
      </c>
    </row>
    <row r="18" spans="1:9">
      <c r="A18" s="51"/>
      <c r="B18" s="51"/>
      <c r="C18" s="51"/>
      <c r="D18" s="120" t="s">
        <v>208</v>
      </c>
      <c r="E18" s="122" t="s">
        <v>209</v>
      </c>
      <c r="F18" s="51"/>
      <c r="G18" s="121" t="s">
        <v>208</v>
      </c>
      <c r="H18" s="121"/>
      <c r="I18" s="122" t="s">
        <v>209</v>
      </c>
    </row>
    <row r="19" spans="1:9">
      <c r="A19" s="51"/>
      <c r="B19" s="51"/>
      <c r="C19" s="51"/>
      <c r="D19" s="106" t="s">
        <v>143</v>
      </c>
      <c r="E19" s="123">
        <v>1</v>
      </c>
      <c r="F19" s="51"/>
      <c r="G19" s="59" t="s">
        <v>143</v>
      </c>
      <c r="H19" s="59"/>
      <c r="I19" s="123">
        <v>1</v>
      </c>
    </row>
    <row r="20" ht="24" spans="1:9">
      <c r="A20" s="51"/>
      <c r="B20" s="51"/>
      <c r="C20" s="51" t="s">
        <v>118</v>
      </c>
      <c r="D20" s="106" t="s">
        <v>210</v>
      </c>
      <c r="E20" s="124">
        <v>1</v>
      </c>
      <c r="F20" s="51" t="s">
        <v>118</v>
      </c>
      <c r="G20" s="125" t="s">
        <v>211</v>
      </c>
      <c r="H20" s="125"/>
      <c r="I20" s="124">
        <v>1</v>
      </c>
    </row>
    <row r="21" spans="1:9">
      <c r="A21" s="51"/>
      <c r="B21" s="51"/>
      <c r="C21" s="51"/>
      <c r="D21" s="106" t="s">
        <v>212</v>
      </c>
      <c r="E21" s="124">
        <v>1</v>
      </c>
      <c r="F21" s="51"/>
      <c r="G21" s="107" t="s">
        <v>212</v>
      </c>
      <c r="H21" s="108"/>
      <c r="I21" s="124">
        <v>1</v>
      </c>
    </row>
    <row r="22" ht="24" spans="1:9">
      <c r="A22" s="51"/>
      <c r="B22" s="51"/>
      <c r="C22" s="51"/>
      <c r="D22" s="120" t="s">
        <v>213</v>
      </c>
      <c r="E22" s="124">
        <v>1</v>
      </c>
      <c r="F22" s="51"/>
      <c r="G22" s="125" t="s">
        <v>213</v>
      </c>
      <c r="H22" s="125"/>
      <c r="I22" s="124">
        <v>1</v>
      </c>
    </row>
    <row r="23" spans="1:9">
      <c r="A23" s="51"/>
      <c r="B23" s="51"/>
      <c r="C23" s="51"/>
      <c r="D23" s="106" t="s">
        <v>214</v>
      </c>
      <c r="E23" s="123">
        <v>1</v>
      </c>
      <c r="F23" s="51"/>
      <c r="G23" s="125" t="s">
        <v>214</v>
      </c>
      <c r="H23" s="125"/>
      <c r="I23" s="123">
        <v>1</v>
      </c>
    </row>
    <row r="24" ht="24" spans="1:9">
      <c r="A24" s="51"/>
      <c r="B24" s="51"/>
      <c r="C24" s="51"/>
      <c r="D24" s="106" t="s">
        <v>215</v>
      </c>
      <c r="E24" s="124">
        <v>1</v>
      </c>
      <c r="F24" s="51"/>
      <c r="G24" s="59" t="s">
        <v>215</v>
      </c>
      <c r="H24" s="59"/>
      <c r="I24" s="124">
        <v>1</v>
      </c>
    </row>
    <row r="25" ht="24" spans="1:9">
      <c r="A25" s="51"/>
      <c r="B25" s="51"/>
      <c r="C25" s="51"/>
      <c r="D25" s="120" t="s">
        <v>216</v>
      </c>
      <c r="E25" s="124">
        <v>1</v>
      </c>
      <c r="F25" s="51"/>
      <c r="G25" s="121" t="s">
        <v>216</v>
      </c>
      <c r="H25" s="121"/>
      <c r="I25" s="124">
        <v>1</v>
      </c>
    </row>
    <row r="26" spans="1:9">
      <c r="A26" s="51"/>
      <c r="B26" s="51"/>
      <c r="C26" s="51"/>
      <c r="D26" s="120" t="s">
        <v>217</v>
      </c>
      <c r="E26" s="124">
        <v>1</v>
      </c>
      <c r="F26" s="51"/>
      <c r="G26" s="125" t="s">
        <v>217</v>
      </c>
      <c r="H26" s="125"/>
      <c r="I26" s="124">
        <v>1</v>
      </c>
    </row>
    <row r="27" spans="1:9">
      <c r="A27" s="51"/>
      <c r="B27" s="51"/>
      <c r="C27" s="51"/>
      <c r="D27" s="92" t="s">
        <v>146</v>
      </c>
      <c r="E27" s="126" t="s">
        <v>121</v>
      </c>
      <c r="F27" s="51"/>
      <c r="G27" s="127" t="s">
        <v>146</v>
      </c>
      <c r="H27" s="128"/>
      <c r="I27" s="126" t="s">
        <v>121</v>
      </c>
    </row>
    <row r="28" ht="24" spans="1:9">
      <c r="A28" s="51"/>
      <c r="B28" s="51"/>
      <c r="C28" s="51" t="s">
        <v>122</v>
      </c>
      <c r="D28" s="106" t="s">
        <v>218</v>
      </c>
      <c r="E28" s="126" t="s">
        <v>124</v>
      </c>
      <c r="F28" s="51" t="s">
        <v>122</v>
      </c>
      <c r="G28" s="107" t="s">
        <v>218</v>
      </c>
      <c r="H28" s="108"/>
      <c r="I28" s="126" t="s">
        <v>124</v>
      </c>
    </row>
    <row r="29" spans="1:9">
      <c r="A29" s="51"/>
      <c r="B29" s="51"/>
      <c r="C29" s="51"/>
      <c r="D29" s="106" t="s">
        <v>219</v>
      </c>
      <c r="E29" s="126" t="s">
        <v>124</v>
      </c>
      <c r="F29" s="51"/>
      <c r="G29" s="107" t="s">
        <v>219</v>
      </c>
      <c r="H29" s="108"/>
      <c r="I29" s="126" t="s">
        <v>124</v>
      </c>
    </row>
    <row r="30" ht="24" spans="1:9">
      <c r="A30" s="51"/>
      <c r="B30" s="51"/>
      <c r="C30" s="51"/>
      <c r="D30" s="120" t="s">
        <v>220</v>
      </c>
      <c r="E30" s="126" t="s">
        <v>124</v>
      </c>
      <c r="F30" s="51"/>
      <c r="G30" s="129" t="s">
        <v>220</v>
      </c>
      <c r="H30" s="130"/>
      <c r="I30" s="126" t="s">
        <v>124</v>
      </c>
    </row>
    <row r="31" spans="1:9">
      <c r="A31" s="51"/>
      <c r="B31" s="51"/>
      <c r="C31" s="51"/>
      <c r="D31" s="106" t="s">
        <v>221</v>
      </c>
      <c r="E31" s="126" t="s">
        <v>124</v>
      </c>
      <c r="F31" s="51"/>
      <c r="G31" s="107" t="s">
        <v>221</v>
      </c>
      <c r="H31" s="108"/>
      <c r="I31" s="126" t="s">
        <v>124</v>
      </c>
    </row>
    <row r="32" ht="24" spans="1:9">
      <c r="A32" s="51"/>
      <c r="B32" s="51"/>
      <c r="C32" s="51"/>
      <c r="D32" s="106" t="s">
        <v>222</v>
      </c>
      <c r="E32" s="126" t="s">
        <v>124</v>
      </c>
      <c r="F32" s="51"/>
      <c r="G32" s="107" t="s">
        <v>222</v>
      </c>
      <c r="H32" s="108"/>
      <c r="I32" s="126" t="s">
        <v>124</v>
      </c>
    </row>
    <row r="33" ht="24" spans="1:9">
      <c r="A33" s="51"/>
      <c r="B33" s="51"/>
      <c r="C33" s="51"/>
      <c r="D33" s="120" t="s">
        <v>223</v>
      </c>
      <c r="E33" s="126" t="s">
        <v>124</v>
      </c>
      <c r="F33" s="51"/>
      <c r="G33" s="129" t="s">
        <v>223</v>
      </c>
      <c r="H33" s="130"/>
      <c r="I33" s="126" t="s">
        <v>124</v>
      </c>
    </row>
    <row r="34" spans="1:9">
      <c r="A34" s="51"/>
      <c r="B34" s="51"/>
      <c r="C34" s="51"/>
      <c r="D34" s="120" t="s">
        <v>224</v>
      </c>
      <c r="E34" s="126" t="s">
        <v>124</v>
      </c>
      <c r="F34" s="51"/>
      <c r="G34" s="129" t="s">
        <v>224</v>
      </c>
      <c r="H34" s="130"/>
      <c r="I34" s="126" t="s">
        <v>124</v>
      </c>
    </row>
    <row r="35" spans="1:9">
      <c r="A35" s="51"/>
      <c r="B35" s="51"/>
      <c r="C35" s="51"/>
      <c r="D35" s="92" t="s">
        <v>149</v>
      </c>
      <c r="E35" s="126" t="s">
        <v>124</v>
      </c>
      <c r="F35" s="51"/>
      <c r="G35" s="127" t="s">
        <v>149</v>
      </c>
      <c r="H35" s="128"/>
      <c r="I35" s="126" t="s">
        <v>124</v>
      </c>
    </row>
    <row r="36" ht="18.75" spans="1:9">
      <c r="A36" s="51"/>
      <c r="B36" s="51"/>
      <c r="C36" s="51" t="s">
        <v>126</v>
      </c>
      <c r="D36" s="92" t="s">
        <v>127</v>
      </c>
      <c r="E36" s="131" t="s">
        <v>150</v>
      </c>
      <c r="F36" s="51" t="s">
        <v>126</v>
      </c>
      <c r="G36" s="127" t="s">
        <v>127</v>
      </c>
      <c r="H36" s="128"/>
      <c r="I36" s="131" t="s">
        <v>150</v>
      </c>
    </row>
    <row r="37" spans="1:9">
      <c r="A37" s="51"/>
      <c r="B37" s="51" t="s">
        <v>129</v>
      </c>
      <c r="C37" s="53" t="s">
        <v>130</v>
      </c>
      <c r="D37" s="92" t="s">
        <v>225</v>
      </c>
      <c r="E37" s="126" t="s">
        <v>226</v>
      </c>
      <c r="F37" s="53" t="s">
        <v>130</v>
      </c>
      <c r="G37" s="127" t="s">
        <v>225</v>
      </c>
      <c r="H37" s="128"/>
      <c r="I37" s="126" t="s">
        <v>226</v>
      </c>
    </row>
    <row r="38" spans="1:9">
      <c r="A38" s="51"/>
      <c r="B38" s="51"/>
      <c r="C38" s="73"/>
      <c r="D38" s="92" t="s">
        <v>227</v>
      </c>
      <c r="E38" s="126" t="s">
        <v>228</v>
      </c>
      <c r="F38" s="73" t="s">
        <v>190</v>
      </c>
      <c r="G38" s="127" t="s">
        <v>227</v>
      </c>
      <c r="H38" s="128"/>
      <c r="I38" s="126" t="s">
        <v>228</v>
      </c>
    </row>
    <row r="39" ht="37.5" spans="1:9">
      <c r="A39" s="51"/>
      <c r="B39" s="51"/>
      <c r="C39" s="53" t="s">
        <v>132</v>
      </c>
      <c r="D39" s="92" t="s">
        <v>229</v>
      </c>
      <c r="E39" s="126" t="s">
        <v>230</v>
      </c>
      <c r="F39" s="53" t="s">
        <v>132</v>
      </c>
      <c r="G39" s="127" t="s">
        <v>229</v>
      </c>
      <c r="H39" s="128"/>
      <c r="I39" s="126" t="s">
        <v>230</v>
      </c>
    </row>
    <row r="40" spans="1:9">
      <c r="A40" s="51"/>
      <c r="B40" s="51" t="s">
        <v>135</v>
      </c>
      <c r="C40" s="51" t="s">
        <v>136</v>
      </c>
      <c r="D40" s="92" t="s">
        <v>231</v>
      </c>
      <c r="E40" s="59" t="s">
        <v>76</v>
      </c>
      <c r="F40" s="51" t="s">
        <v>136</v>
      </c>
      <c r="G40" s="127" t="s">
        <v>231</v>
      </c>
      <c r="H40" s="128"/>
      <c r="I40" s="59" t="s">
        <v>76</v>
      </c>
    </row>
    <row r="41" spans="1:9">
      <c r="A41" s="51"/>
      <c r="B41" s="51"/>
      <c r="C41" s="51"/>
      <c r="D41" s="92" t="s">
        <v>162</v>
      </c>
      <c r="E41" s="132" t="s">
        <v>76</v>
      </c>
      <c r="F41" s="51"/>
      <c r="G41" s="127" t="s">
        <v>162</v>
      </c>
      <c r="H41" s="128"/>
      <c r="I41" s="132" t="s">
        <v>76</v>
      </c>
    </row>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0"/>
    <mergeCell ref="A11:A41"/>
    <mergeCell ref="B12:B36"/>
    <mergeCell ref="B37:B39"/>
    <mergeCell ref="B40:B41"/>
    <mergeCell ref="C12:C19"/>
    <mergeCell ref="C20:C27"/>
    <mergeCell ref="C28:C35"/>
    <mergeCell ref="C37:C38"/>
    <mergeCell ref="C40:C41"/>
    <mergeCell ref="F12:F19"/>
    <mergeCell ref="F20:F27"/>
    <mergeCell ref="F28:F35"/>
    <mergeCell ref="F37:F38"/>
    <mergeCell ref="F40:F41"/>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opLeftCell="A16" workbookViewId="0">
      <selection activeCell="C48" sqref="C48"/>
    </sheetView>
  </sheetViews>
  <sheetFormatPr defaultColWidth="9" defaultRowHeight="14.25"/>
  <cols>
    <col min="1" max="1" width="12" customWidth="1"/>
    <col min="2" max="2" width="14.5" customWidth="1"/>
    <col min="3" max="3" width="13.625" customWidth="1"/>
    <col min="4" max="4" width="28.625" customWidth="1"/>
    <col min="5" max="5" width="17" customWidth="1"/>
    <col min="6" max="6" width="13.75" customWidth="1"/>
    <col min="7" max="7" width="11.875" customWidth="1"/>
    <col min="8" max="8" width="13.25" customWidth="1"/>
    <col min="9" max="9" width="17.125" customWidth="1"/>
  </cols>
  <sheetData>
    <row r="1" ht="18.75" spans="1:9">
      <c r="A1" s="49" t="s">
        <v>163</v>
      </c>
      <c r="B1" s="49"/>
      <c r="C1" s="49"/>
      <c r="D1" s="49"/>
      <c r="E1" s="49"/>
      <c r="F1" s="49"/>
      <c r="G1" s="49"/>
      <c r="H1" s="49"/>
      <c r="I1" s="49"/>
    </row>
    <row r="2" ht="18.75" spans="1:9">
      <c r="A2" s="50" t="s">
        <v>2</v>
      </c>
      <c r="B2" s="50"/>
      <c r="C2" s="50"/>
      <c r="D2" s="50"/>
      <c r="E2" s="50"/>
      <c r="F2" s="50"/>
      <c r="G2" s="50"/>
      <c r="H2" s="50"/>
      <c r="I2" s="50"/>
    </row>
    <row r="3" ht="18.75" spans="1:9">
      <c r="A3" s="51" t="s">
        <v>91</v>
      </c>
      <c r="B3" s="51"/>
      <c r="C3" s="51"/>
      <c r="D3" s="58" t="s">
        <v>232</v>
      </c>
      <c r="E3" s="58"/>
      <c r="F3" s="58"/>
      <c r="G3" s="58"/>
      <c r="H3" s="58"/>
      <c r="I3" s="58"/>
    </row>
    <row r="4" ht="18.75" spans="1:9">
      <c r="A4" s="51" t="s">
        <v>93</v>
      </c>
      <c r="B4" s="51"/>
      <c r="C4" s="51"/>
      <c r="D4" s="58"/>
      <c r="E4" s="58"/>
      <c r="F4" s="58" t="s">
        <v>95</v>
      </c>
      <c r="G4" s="58"/>
      <c r="H4" s="58" t="s">
        <v>96</v>
      </c>
      <c r="I4" s="58"/>
    </row>
    <row r="5" ht="18.75" spans="1:9">
      <c r="A5" s="51" t="s">
        <v>97</v>
      </c>
      <c r="B5" s="51"/>
      <c r="C5" s="51"/>
      <c r="D5" s="58"/>
      <c r="E5" s="58"/>
      <c r="F5" s="58" t="s">
        <v>99</v>
      </c>
      <c r="G5" s="58"/>
      <c r="H5" s="58" t="s">
        <v>233</v>
      </c>
      <c r="I5" s="58"/>
    </row>
    <row r="6" ht="18.75" spans="1:9">
      <c r="A6" s="51" t="s">
        <v>101</v>
      </c>
      <c r="B6" s="51"/>
      <c r="C6" s="51"/>
      <c r="D6" s="58" t="s">
        <v>102</v>
      </c>
      <c r="E6" s="58">
        <v>4</v>
      </c>
      <c r="F6" s="58" t="s">
        <v>103</v>
      </c>
      <c r="G6" s="58"/>
      <c r="H6" s="58">
        <v>13</v>
      </c>
      <c r="I6" s="58"/>
    </row>
    <row r="7" ht="18.75" spans="1:9">
      <c r="A7" s="51"/>
      <c r="B7" s="51"/>
      <c r="C7" s="51"/>
      <c r="D7" s="58" t="s">
        <v>104</v>
      </c>
      <c r="E7" s="58">
        <v>4</v>
      </c>
      <c r="F7" s="58" t="s">
        <v>104</v>
      </c>
      <c r="G7" s="58"/>
      <c r="H7" s="58">
        <v>13</v>
      </c>
      <c r="I7" s="58"/>
    </row>
    <row r="8" ht="18.75" spans="1:9">
      <c r="A8" s="51"/>
      <c r="B8" s="53"/>
      <c r="C8" s="53"/>
      <c r="D8" s="55" t="s">
        <v>106</v>
      </c>
      <c r="E8" s="55">
        <v>0</v>
      </c>
      <c r="F8" s="55" t="s">
        <v>106</v>
      </c>
      <c r="G8" s="55"/>
      <c r="H8" s="55">
        <v>0</v>
      </c>
      <c r="I8" s="55"/>
    </row>
    <row r="9" ht="18.75" spans="1:9">
      <c r="A9" s="51" t="s">
        <v>107</v>
      </c>
      <c r="B9" s="58" t="s">
        <v>234</v>
      </c>
      <c r="C9" s="58"/>
      <c r="D9" s="58"/>
      <c r="E9" s="58"/>
      <c r="F9" s="58" t="s">
        <v>109</v>
      </c>
      <c r="G9" s="58"/>
      <c r="H9" s="58"/>
      <c r="I9" s="58"/>
    </row>
    <row r="10" spans="1:9">
      <c r="A10" s="51"/>
      <c r="B10" s="104" t="s">
        <v>235</v>
      </c>
      <c r="C10" s="104"/>
      <c r="D10" s="104"/>
      <c r="E10" s="104"/>
      <c r="F10" s="105" t="s">
        <v>236</v>
      </c>
      <c r="G10" s="104"/>
      <c r="H10" s="104"/>
      <c r="I10" s="110"/>
    </row>
    <row r="11" spans="1:9">
      <c r="A11" s="51"/>
      <c r="B11" s="104"/>
      <c r="C11" s="104"/>
      <c r="D11" s="104"/>
      <c r="E11" s="104"/>
      <c r="F11" s="105"/>
      <c r="G11" s="104"/>
      <c r="H11" s="104"/>
      <c r="I11" s="110"/>
    </row>
    <row r="12" spans="1:9">
      <c r="A12" s="51"/>
      <c r="B12" s="104"/>
      <c r="C12" s="104"/>
      <c r="D12" s="104"/>
      <c r="E12" s="104"/>
      <c r="F12" s="105"/>
      <c r="G12" s="104"/>
      <c r="H12" s="104"/>
      <c r="I12" s="110"/>
    </row>
    <row r="13" spans="1:9">
      <c r="A13" s="51"/>
      <c r="B13" s="104"/>
      <c r="C13" s="104"/>
      <c r="D13" s="104"/>
      <c r="E13" s="104"/>
      <c r="F13" s="105"/>
      <c r="G13" s="104"/>
      <c r="H13" s="104"/>
      <c r="I13" s="110"/>
    </row>
    <row r="14" ht="18.75" spans="1:9">
      <c r="A14" s="51" t="s">
        <v>112</v>
      </c>
      <c r="B14" s="58" t="s">
        <v>21</v>
      </c>
      <c r="C14" s="58" t="s">
        <v>22</v>
      </c>
      <c r="D14" s="58" t="s">
        <v>23</v>
      </c>
      <c r="E14" s="58" t="s">
        <v>24</v>
      </c>
      <c r="F14" s="58" t="s">
        <v>22</v>
      </c>
      <c r="G14" s="55" t="s">
        <v>23</v>
      </c>
      <c r="H14" s="55"/>
      <c r="I14" s="55" t="s">
        <v>24</v>
      </c>
    </row>
    <row r="15" spans="1:9">
      <c r="A15" s="51"/>
      <c r="B15" s="58" t="s">
        <v>113</v>
      </c>
      <c r="C15" s="51" t="s">
        <v>114</v>
      </c>
      <c r="D15" s="97" t="s">
        <v>237</v>
      </c>
      <c r="E15" s="97" t="s">
        <v>238</v>
      </c>
      <c r="F15" s="51" t="s">
        <v>114</v>
      </c>
      <c r="G15" s="59" t="s">
        <v>239</v>
      </c>
      <c r="H15" s="59"/>
      <c r="I15" s="97" t="s">
        <v>238</v>
      </c>
    </row>
    <row r="16" spans="1:9">
      <c r="A16" s="51"/>
      <c r="B16" s="58"/>
      <c r="C16" s="51"/>
      <c r="D16" s="97" t="s">
        <v>240</v>
      </c>
      <c r="E16" s="97" t="s">
        <v>241</v>
      </c>
      <c r="F16" s="51"/>
      <c r="G16" s="59" t="s">
        <v>242</v>
      </c>
      <c r="H16" s="59"/>
      <c r="I16" s="97" t="s">
        <v>241</v>
      </c>
    </row>
    <row r="17" spans="1:9">
      <c r="A17" s="51"/>
      <c r="B17" s="58"/>
      <c r="C17" s="51"/>
      <c r="D17" s="97" t="s">
        <v>243</v>
      </c>
      <c r="E17" s="97" t="s">
        <v>244</v>
      </c>
      <c r="F17" s="51"/>
      <c r="G17" s="59" t="s">
        <v>245</v>
      </c>
      <c r="H17" s="59"/>
      <c r="I17" s="97" t="s">
        <v>244</v>
      </c>
    </row>
    <row r="18" spans="1:9">
      <c r="A18" s="51"/>
      <c r="B18" s="58"/>
      <c r="C18" s="51"/>
      <c r="D18" s="97" t="s">
        <v>246</v>
      </c>
      <c r="E18" s="97" t="s">
        <v>247</v>
      </c>
      <c r="F18" s="51"/>
      <c r="G18" s="59" t="s">
        <v>248</v>
      </c>
      <c r="H18" s="59"/>
      <c r="I18" s="97" t="s">
        <v>247</v>
      </c>
    </row>
    <row r="19" spans="1:9">
      <c r="A19" s="51"/>
      <c r="B19" s="58"/>
      <c r="C19" s="51"/>
      <c r="D19" s="97" t="s">
        <v>249</v>
      </c>
      <c r="E19" s="97" t="s">
        <v>238</v>
      </c>
      <c r="F19" s="51"/>
      <c r="G19" s="59" t="s">
        <v>249</v>
      </c>
      <c r="H19" s="59"/>
      <c r="I19" s="97" t="s">
        <v>238</v>
      </c>
    </row>
    <row r="20" spans="1:9">
      <c r="A20" s="51"/>
      <c r="B20" s="58"/>
      <c r="C20" s="51"/>
      <c r="D20" s="97" t="s">
        <v>250</v>
      </c>
      <c r="E20" s="97" t="s">
        <v>238</v>
      </c>
      <c r="F20" s="51"/>
      <c r="G20" s="59" t="s">
        <v>251</v>
      </c>
      <c r="H20" s="59"/>
      <c r="I20" s="97" t="s">
        <v>238</v>
      </c>
    </row>
    <row r="21" spans="1:9">
      <c r="A21" s="51"/>
      <c r="B21" s="58"/>
      <c r="C21" s="51"/>
      <c r="D21" s="97" t="s">
        <v>252</v>
      </c>
      <c r="E21" s="97" t="s">
        <v>253</v>
      </c>
      <c r="F21" s="51"/>
      <c r="G21" s="59" t="s">
        <v>252</v>
      </c>
      <c r="H21" s="59"/>
      <c r="I21" s="97" t="s">
        <v>253</v>
      </c>
    </row>
    <row r="22" spans="1:9">
      <c r="A22" s="51"/>
      <c r="B22" s="58"/>
      <c r="C22" s="51"/>
      <c r="D22" s="97" t="s">
        <v>254</v>
      </c>
      <c r="E22" s="97" t="s">
        <v>253</v>
      </c>
      <c r="F22" s="51"/>
      <c r="G22" s="59" t="s">
        <v>254</v>
      </c>
      <c r="H22" s="59"/>
      <c r="I22" s="97" t="s">
        <v>253</v>
      </c>
    </row>
    <row r="23" ht="36" spans="1:9">
      <c r="A23" s="51"/>
      <c r="B23" s="58"/>
      <c r="C23" s="51" t="s">
        <v>118</v>
      </c>
      <c r="D23" s="97" t="s">
        <v>255</v>
      </c>
      <c r="E23" s="97" t="s">
        <v>256</v>
      </c>
      <c r="F23" s="51" t="s">
        <v>118</v>
      </c>
      <c r="G23" s="106" t="s">
        <v>255</v>
      </c>
      <c r="H23" s="106"/>
      <c r="I23" s="97" t="s">
        <v>256</v>
      </c>
    </row>
    <row r="24" spans="1:9">
      <c r="A24" s="51"/>
      <c r="B24" s="58"/>
      <c r="C24" s="51"/>
      <c r="D24" s="97" t="s">
        <v>257</v>
      </c>
      <c r="E24" s="97" t="s">
        <v>258</v>
      </c>
      <c r="F24" s="51"/>
      <c r="G24" s="107" t="s">
        <v>259</v>
      </c>
      <c r="H24" s="108"/>
      <c r="I24" s="97" t="s">
        <v>258</v>
      </c>
    </row>
    <row r="25" spans="1:9">
      <c r="A25" s="51"/>
      <c r="B25" s="58"/>
      <c r="C25" s="51"/>
      <c r="D25" s="97" t="s">
        <v>260</v>
      </c>
      <c r="E25" s="97">
        <v>1</v>
      </c>
      <c r="F25" s="51"/>
      <c r="G25" s="97" t="s">
        <v>261</v>
      </c>
      <c r="H25" s="97"/>
      <c r="I25" s="97">
        <v>1</v>
      </c>
    </row>
    <row r="26" spans="1:9">
      <c r="A26" s="51"/>
      <c r="B26" s="58"/>
      <c r="C26" s="51"/>
      <c r="D26" s="97" t="s">
        <v>262</v>
      </c>
      <c r="E26" s="97" t="s">
        <v>263</v>
      </c>
      <c r="F26" s="51"/>
      <c r="G26" s="106" t="s">
        <v>262</v>
      </c>
      <c r="H26" s="106"/>
      <c r="I26" s="97" t="s">
        <v>264</v>
      </c>
    </row>
    <row r="27" spans="1:9">
      <c r="A27" s="51"/>
      <c r="B27" s="58"/>
      <c r="C27" s="51" t="s">
        <v>122</v>
      </c>
      <c r="D27" s="97" t="s">
        <v>265</v>
      </c>
      <c r="E27" s="101">
        <v>1</v>
      </c>
      <c r="F27" s="51" t="s">
        <v>122</v>
      </c>
      <c r="G27" s="97" t="s">
        <v>266</v>
      </c>
      <c r="H27" s="97"/>
      <c r="I27" s="101">
        <v>1</v>
      </c>
    </row>
    <row r="28" spans="1:9">
      <c r="A28" s="51"/>
      <c r="B28" s="58"/>
      <c r="C28" s="51"/>
      <c r="D28" s="97" t="s">
        <v>267</v>
      </c>
      <c r="E28" s="101">
        <v>1</v>
      </c>
      <c r="F28" s="51"/>
      <c r="G28" s="97" t="s">
        <v>268</v>
      </c>
      <c r="H28" s="97"/>
      <c r="I28" s="101">
        <v>1</v>
      </c>
    </row>
    <row r="29" spans="1:9">
      <c r="A29" s="51"/>
      <c r="B29" s="58"/>
      <c r="C29" s="51"/>
      <c r="D29" s="97" t="s">
        <v>269</v>
      </c>
      <c r="E29" s="101">
        <v>1</v>
      </c>
      <c r="F29" s="51"/>
      <c r="G29" s="106" t="s">
        <v>269</v>
      </c>
      <c r="H29" s="106"/>
      <c r="I29" s="101">
        <v>1</v>
      </c>
    </row>
    <row r="30" spans="1:9">
      <c r="A30" s="51"/>
      <c r="B30" s="58"/>
      <c r="C30" s="51" t="s">
        <v>126</v>
      </c>
      <c r="D30" s="97" t="s">
        <v>270</v>
      </c>
      <c r="E30" s="97" t="s">
        <v>271</v>
      </c>
      <c r="F30" s="51" t="s">
        <v>126</v>
      </c>
      <c r="G30" s="97" t="s">
        <v>272</v>
      </c>
      <c r="H30" s="97"/>
      <c r="I30" s="97" t="s">
        <v>271</v>
      </c>
    </row>
    <row r="31" spans="1:9">
      <c r="A31" s="51"/>
      <c r="B31" s="58"/>
      <c r="C31" s="51"/>
      <c r="D31" s="97"/>
      <c r="E31" s="97"/>
      <c r="F31" s="51"/>
      <c r="G31" s="97"/>
      <c r="H31" s="97"/>
      <c r="I31" s="97"/>
    </row>
    <row r="32" spans="1:9">
      <c r="A32" s="51"/>
      <c r="B32" s="58"/>
      <c r="C32" s="51"/>
      <c r="D32" s="97"/>
      <c r="E32" s="97"/>
      <c r="F32" s="51"/>
      <c r="G32" s="97"/>
      <c r="H32" s="97"/>
      <c r="I32" s="97"/>
    </row>
    <row r="33" spans="1:9">
      <c r="A33" s="51"/>
      <c r="B33" s="58" t="s">
        <v>151</v>
      </c>
      <c r="C33" s="53" t="s">
        <v>152</v>
      </c>
      <c r="D33" s="97"/>
      <c r="E33" s="97"/>
      <c r="F33" s="53" t="s">
        <v>152</v>
      </c>
      <c r="G33" s="97"/>
      <c r="H33" s="97"/>
      <c r="I33" s="97"/>
    </row>
    <row r="34" spans="1:9">
      <c r="A34" s="51"/>
      <c r="B34" s="58"/>
      <c r="C34" s="73"/>
      <c r="D34" s="97"/>
      <c r="E34" s="97"/>
      <c r="F34" s="73" t="s">
        <v>190</v>
      </c>
      <c r="G34" s="97"/>
      <c r="H34" s="97"/>
      <c r="I34" s="97"/>
    </row>
    <row r="35" spans="1:9">
      <c r="A35" s="51"/>
      <c r="B35" s="58"/>
      <c r="C35" s="98"/>
      <c r="D35" s="97"/>
      <c r="E35" s="97"/>
      <c r="F35" s="98"/>
      <c r="G35" s="97"/>
      <c r="H35" s="97"/>
      <c r="I35" s="97"/>
    </row>
    <row r="36" spans="1:9">
      <c r="A36" s="51"/>
      <c r="B36" s="58"/>
      <c r="C36" s="53" t="s">
        <v>130</v>
      </c>
      <c r="D36" s="97" t="s">
        <v>273</v>
      </c>
      <c r="E36" s="97" t="s">
        <v>274</v>
      </c>
      <c r="F36" s="53" t="s">
        <v>130</v>
      </c>
      <c r="G36" s="109" t="s">
        <v>273</v>
      </c>
      <c r="H36" s="109"/>
      <c r="I36" s="111" t="s">
        <v>274</v>
      </c>
    </row>
    <row r="37" spans="1:9">
      <c r="A37" s="51"/>
      <c r="B37" s="58"/>
      <c r="C37" s="98"/>
      <c r="D37" s="97" t="s">
        <v>275</v>
      </c>
      <c r="E37" s="97" t="s">
        <v>276</v>
      </c>
      <c r="F37" s="98"/>
      <c r="G37" s="109" t="s">
        <v>275</v>
      </c>
      <c r="H37" s="109"/>
      <c r="I37" s="111" t="s">
        <v>276</v>
      </c>
    </row>
    <row r="38" spans="1:9">
      <c r="A38" s="51"/>
      <c r="B38" s="58"/>
      <c r="C38" s="53" t="s">
        <v>277</v>
      </c>
      <c r="D38" s="97"/>
      <c r="E38" s="97"/>
      <c r="F38" s="53" t="s">
        <v>277</v>
      </c>
      <c r="G38" s="97"/>
      <c r="H38" s="97"/>
      <c r="I38" s="97"/>
    </row>
    <row r="39" spans="1:9">
      <c r="A39" s="51"/>
      <c r="B39" s="58"/>
      <c r="C39" s="73"/>
      <c r="D39" s="97"/>
      <c r="E39" s="97"/>
      <c r="F39" s="73" t="s">
        <v>190</v>
      </c>
      <c r="G39" s="97"/>
      <c r="H39" s="97"/>
      <c r="I39" s="97"/>
    </row>
    <row r="40" spans="1:9">
      <c r="A40" s="51"/>
      <c r="B40" s="58"/>
      <c r="C40" s="98"/>
      <c r="D40" s="97"/>
      <c r="E40" s="97"/>
      <c r="F40" s="98"/>
      <c r="G40" s="97"/>
      <c r="H40" s="97"/>
      <c r="I40" s="97"/>
    </row>
    <row r="41" spans="1:9">
      <c r="A41" s="51"/>
      <c r="B41" s="58"/>
      <c r="C41" s="53" t="s">
        <v>132</v>
      </c>
      <c r="D41" s="97" t="s">
        <v>278</v>
      </c>
      <c r="E41" s="97" t="s">
        <v>279</v>
      </c>
      <c r="F41" s="53" t="s">
        <v>132</v>
      </c>
      <c r="G41" s="97" t="s">
        <v>280</v>
      </c>
      <c r="H41" s="97"/>
      <c r="I41" s="103" t="s">
        <v>279</v>
      </c>
    </row>
    <row r="42" spans="1:9">
      <c r="A42" s="51"/>
      <c r="B42" s="58"/>
      <c r="C42" s="73"/>
      <c r="D42" s="97" t="s">
        <v>281</v>
      </c>
      <c r="E42" s="97" t="s">
        <v>282</v>
      </c>
      <c r="F42" s="73" t="s">
        <v>190</v>
      </c>
      <c r="G42" s="97" t="s">
        <v>281</v>
      </c>
      <c r="H42" s="97"/>
      <c r="I42" s="97" t="s">
        <v>282</v>
      </c>
    </row>
    <row r="43" ht="37.5" spans="1:9">
      <c r="A43" s="51"/>
      <c r="B43" s="65" t="s">
        <v>135</v>
      </c>
      <c r="C43" s="58" t="s">
        <v>136</v>
      </c>
      <c r="D43" s="97" t="s">
        <v>283</v>
      </c>
      <c r="E43" s="97" t="s">
        <v>284</v>
      </c>
      <c r="F43" s="58" t="s">
        <v>136</v>
      </c>
      <c r="G43" s="97" t="s">
        <v>285</v>
      </c>
      <c r="H43" s="97"/>
      <c r="I43" s="103" t="s">
        <v>284</v>
      </c>
    </row>
  </sheetData>
  <mergeCells count="7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A9:A13"/>
    <mergeCell ref="A14:A43"/>
    <mergeCell ref="B15:B32"/>
    <mergeCell ref="B33:B42"/>
    <mergeCell ref="C15:C22"/>
    <mergeCell ref="C23:C26"/>
    <mergeCell ref="C27:C29"/>
    <mergeCell ref="C30:C32"/>
    <mergeCell ref="C33:C35"/>
    <mergeCell ref="C36:C37"/>
    <mergeCell ref="C38:C40"/>
    <mergeCell ref="C41:C42"/>
    <mergeCell ref="F15:F22"/>
    <mergeCell ref="F23:F26"/>
    <mergeCell ref="F27:F29"/>
    <mergeCell ref="F30:F32"/>
    <mergeCell ref="F33:F35"/>
    <mergeCell ref="F36:F37"/>
    <mergeCell ref="F38:F40"/>
    <mergeCell ref="F41:F42"/>
    <mergeCell ref="A6:C8"/>
    <mergeCell ref="B10:E13"/>
    <mergeCell ref="F10:I1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M32" sqref="M32"/>
    </sheetView>
  </sheetViews>
  <sheetFormatPr defaultColWidth="9" defaultRowHeight="14.25"/>
  <cols>
    <col min="2" max="2" width="12.125" customWidth="1"/>
    <col min="3" max="3" width="11.75" customWidth="1"/>
    <col min="4" max="4" width="27" customWidth="1"/>
    <col min="6" max="6" width="13.625" customWidth="1"/>
    <col min="7" max="7" width="11.375" customWidth="1"/>
    <col min="8" max="8" width="12.375" customWidth="1"/>
    <col min="9" max="9" width="13.25" customWidth="1"/>
  </cols>
  <sheetData>
    <row r="1" ht="18.75" spans="1:9">
      <c r="A1" s="49" t="s">
        <v>163</v>
      </c>
      <c r="B1" s="49"/>
      <c r="C1" s="49"/>
      <c r="D1" s="49"/>
      <c r="E1" s="49"/>
      <c r="F1" s="49"/>
      <c r="G1" s="49"/>
      <c r="H1" s="49"/>
      <c r="I1" s="49"/>
    </row>
    <row r="2" ht="18.75" spans="1:9">
      <c r="A2" s="50" t="s">
        <v>2</v>
      </c>
      <c r="B2" s="50"/>
      <c r="C2" s="50"/>
      <c r="D2" s="50"/>
      <c r="E2" s="50"/>
      <c r="F2" s="50"/>
      <c r="G2" s="50"/>
      <c r="H2" s="50"/>
      <c r="I2" s="50"/>
    </row>
    <row r="3" ht="18.75" spans="1:9">
      <c r="A3" s="51" t="s">
        <v>91</v>
      </c>
      <c r="B3" s="51"/>
      <c r="C3" s="51"/>
      <c r="D3" s="58" t="s">
        <v>286</v>
      </c>
      <c r="E3" s="58"/>
      <c r="F3" s="58"/>
      <c r="G3" s="58"/>
      <c r="H3" s="58"/>
      <c r="I3" s="58"/>
    </row>
    <row r="4" ht="18.75" spans="1:9">
      <c r="A4" s="51" t="s">
        <v>93</v>
      </c>
      <c r="B4" s="51"/>
      <c r="C4" s="51"/>
      <c r="D4" s="58"/>
      <c r="E4" s="58"/>
      <c r="F4" s="58" t="s">
        <v>95</v>
      </c>
      <c r="G4" s="58"/>
      <c r="H4" s="58" t="s">
        <v>96</v>
      </c>
      <c r="I4" s="58"/>
    </row>
    <row r="5" ht="18.75" spans="1:9">
      <c r="A5" s="51" t="s">
        <v>97</v>
      </c>
      <c r="B5" s="51"/>
      <c r="C5" s="51"/>
      <c r="D5" s="58"/>
      <c r="E5" s="58"/>
      <c r="F5" s="58" t="s">
        <v>99</v>
      </c>
      <c r="G5" s="58"/>
      <c r="H5" s="58" t="s">
        <v>233</v>
      </c>
      <c r="I5" s="58"/>
    </row>
    <row r="6" ht="18.75" spans="1:9">
      <c r="A6" s="51" t="s">
        <v>101</v>
      </c>
      <c r="B6" s="51"/>
      <c r="C6" s="51"/>
      <c r="D6" s="58" t="s">
        <v>102</v>
      </c>
      <c r="E6" s="58">
        <v>0</v>
      </c>
      <c r="F6" s="58" t="s">
        <v>103</v>
      </c>
      <c r="G6" s="58"/>
      <c r="H6" s="51">
        <v>20</v>
      </c>
      <c r="I6" s="51"/>
    </row>
    <row r="7" ht="18.75" spans="1:9">
      <c r="A7" s="51"/>
      <c r="B7" s="51"/>
      <c r="C7" s="51"/>
      <c r="D7" s="58" t="s">
        <v>104</v>
      </c>
      <c r="E7" s="58">
        <v>0</v>
      </c>
      <c r="F7" s="58" t="s">
        <v>104</v>
      </c>
      <c r="G7" s="58"/>
      <c r="H7" s="51">
        <v>20</v>
      </c>
      <c r="I7" s="51"/>
    </row>
    <row r="8" ht="18.75" spans="1:9">
      <c r="A8" s="51"/>
      <c r="B8" s="53"/>
      <c r="C8" s="53"/>
      <c r="D8" s="55" t="s">
        <v>106</v>
      </c>
      <c r="E8" s="55">
        <v>0</v>
      </c>
      <c r="F8" s="55" t="s">
        <v>106</v>
      </c>
      <c r="G8" s="55"/>
      <c r="H8" s="53">
        <v>0</v>
      </c>
      <c r="I8" s="53"/>
    </row>
    <row r="9" ht="18.75" spans="1:9">
      <c r="A9" s="51" t="s">
        <v>107</v>
      </c>
      <c r="B9" s="58" t="s">
        <v>287</v>
      </c>
      <c r="C9" s="58"/>
      <c r="D9" s="58"/>
      <c r="E9" s="58"/>
      <c r="F9" s="58" t="s">
        <v>109</v>
      </c>
      <c r="G9" s="58"/>
      <c r="H9" s="58"/>
      <c r="I9" s="58"/>
    </row>
    <row r="10" spans="1:9">
      <c r="A10" s="60"/>
      <c r="B10" s="96" t="s">
        <v>288</v>
      </c>
      <c r="C10" s="96"/>
      <c r="D10" s="96"/>
      <c r="E10" s="96"/>
      <c r="F10" s="96" t="s">
        <v>289</v>
      </c>
      <c r="G10" s="96"/>
      <c r="H10" s="96"/>
      <c r="I10" s="102"/>
    </row>
    <row r="11" spans="1:9">
      <c r="A11" s="60"/>
      <c r="B11" s="96"/>
      <c r="C11" s="96"/>
      <c r="D11" s="96"/>
      <c r="E11" s="96"/>
      <c r="F11" s="96"/>
      <c r="G11" s="96"/>
      <c r="H11" s="96"/>
      <c r="I11" s="102"/>
    </row>
    <row r="12" spans="1:9">
      <c r="A12" s="60"/>
      <c r="B12" s="96"/>
      <c r="C12" s="96"/>
      <c r="D12" s="96"/>
      <c r="E12" s="96"/>
      <c r="F12" s="96"/>
      <c r="G12" s="96"/>
      <c r="H12" s="96"/>
      <c r="I12" s="102"/>
    </row>
    <row r="13" spans="1:9">
      <c r="A13" s="60"/>
      <c r="B13" s="96"/>
      <c r="C13" s="96"/>
      <c r="D13" s="96"/>
      <c r="E13" s="96"/>
      <c r="F13" s="96"/>
      <c r="G13" s="96"/>
      <c r="H13" s="96"/>
      <c r="I13" s="102"/>
    </row>
    <row r="14" ht="18.75" spans="1:9">
      <c r="A14" s="51" t="s">
        <v>112</v>
      </c>
      <c r="B14" s="58" t="s">
        <v>21</v>
      </c>
      <c r="C14" s="58" t="s">
        <v>22</v>
      </c>
      <c r="D14" s="58" t="s">
        <v>23</v>
      </c>
      <c r="E14" s="58" t="s">
        <v>24</v>
      </c>
      <c r="F14" s="58" t="s">
        <v>22</v>
      </c>
      <c r="G14" s="58" t="s">
        <v>23</v>
      </c>
      <c r="H14" s="58"/>
      <c r="I14" s="58" t="s">
        <v>24</v>
      </c>
    </row>
    <row r="15" spans="1:9">
      <c r="A15" s="51"/>
      <c r="B15" s="58" t="s">
        <v>113</v>
      </c>
      <c r="C15" s="53" t="s">
        <v>114</v>
      </c>
      <c r="D15" s="97" t="s">
        <v>290</v>
      </c>
      <c r="E15" s="97" t="s">
        <v>291</v>
      </c>
      <c r="F15" s="53" t="s">
        <v>114</v>
      </c>
      <c r="G15" s="97" t="s">
        <v>292</v>
      </c>
      <c r="H15" s="97"/>
      <c r="I15" s="97" t="s">
        <v>291</v>
      </c>
    </row>
    <row r="16" spans="1:9">
      <c r="A16" s="51"/>
      <c r="B16" s="58"/>
      <c r="C16" s="73"/>
      <c r="D16" s="97"/>
      <c r="E16" s="97"/>
      <c r="F16" s="73"/>
      <c r="G16" s="97"/>
      <c r="H16" s="97"/>
      <c r="I16" s="97"/>
    </row>
    <row r="17" spans="1:9">
      <c r="A17" s="51"/>
      <c r="B17" s="58"/>
      <c r="C17" s="73"/>
      <c r="D17" s="97"/>
      <c r="E17" s="97"/>
      <c r="F17" s="73"/>
      <c r="G17" s="97"/>
      <c r="H17" s="97"/>
      <c r="I17" s="97"/>
    </row>
    <row r="18" spans="1:9">
      <c r="A18" s="51"/>
      <c r="B18" s="58"/>
      <c r="C18" s="98"/>
      <c r="D18" s="97"/>
      <c r="E18" s="97"/>
      <c r="F18" s="98"/>
      <c r="G18" s="97"/>
      <c r="H18" s="97"/>
      <c r="I18" s="97"/>
    </row>
    <row r="19" spans="1:9">
      <c r="A19" s="51"/>
      <c r="B19" s="58"/>
      <c r="C19" s="51" t="s">
        <v>118</v>
      </c>
      <c r="D19" s="97" t="s">
        <v>293</v>
      </c>
      <c r="E19" s="97" t="s">
        <v>274</v>
      </c>
      <c r="F19" s="51" t="s">
        <v>118</v>
      </c>
      <c r="G19" s="99" t="s">
        <v>293</v>
      </c>
      <c r="H19" s="100"/>
      <c r="I19" s="97" t="s">
        <v>274</v>
      </c>
    </row>
    <row r="20" spans="1:9">
      <c r="A20" s="51"/>
      <c r="B20" s="58"/>
      <c r="C20" s="51"/>
      <c r="D20" s="97"/>
      <c r="E20" s="97"/>
      <c r="F20" s="51"/>
      <c r="G20" s="97"/>
      <c r="H20" s="97"/>
      <c r="I20" s="97"/>
    </row>
    <row r="21" spans="1:9">
      <c r="A21" s="51"/>
      <c r="B21" s="58"/>
      <c r="C21" s="51"/>
      <c r="D21" s="97"/>
      <c r="E21" s="101"/>
      <c r="F21" s="51"/>
      <c r="G21" s="97"/>
      <c r="H21" s="97"/>
      <c r="I21" s="101"/>
    </row>
    <row r="22" spans="1:9">
      <c r="A22" s="51"/>
      <c r="B22" s="58"/>
      <c r="C22" s="51" t="s">
        <v>122</v>
      </c>
      <c r="D22" s="97" t="s">
        <v>294</v>
      </c>
      <c r="E22" s="101">
        <v>1</v>
      </c>
      <c r="F22" s="51" t="s">
        <v>122</v>
      </c>
      <c r="G22" s="97" t="s">
        <v>294</v>
      </c>
      <c r="H22" s="97"/>
      <c r="I22" s="101">
        <v>1</v>
      </c>
    </row>
    <row r="23" spans="1:9">
      <c r="A23" s="51"/>
      <c r="B23" s="58"/>
      <c r="C23" s="51"/>
      <c r="D23" s="97"/>
      <c r="E23" s="101"/>
      <c r="F23" s="51"/>
      <c r="G23" s="97"/>
      <c r="H23" s="97"/>
      <c r="I23" s="101"/>
    </row>
    <row r="24" spans="1:9">
      <c r="A24" s="51"/>
      <c r="B24" s="58"/>
      <c r="C24" s="51"/>
      <c r="D24" s="97"/>
      <c r="E24" s="97"/>
      <c r="F24" s="51"/>
      <c r="G24" s="97"/>
      <c r="H24" s="97"/>
      <c r="I24" s="97"/>
    </row>
    <row r="25" spans="1:9">
      <c r="A25" s="51"/>
      <c r="B25" s="58"/>
      <c r="C25" s="51" t="s">
        <v>126</v>
      </c>
      <c r="D25" s="97"/>
      <c r="E25" s="97"/>
      <c r="F25" s="51" t="s">
        <v>126</v>
      </c>
      <c r="G25" s="97"/>
      <c r="H25" s="97"/>
      <c r="I25" s="97"/>
    </row>
    <row r="26" spans="1:9">
      <c r="A26" s="51"/>
      <c r="B26" s="58"/>
      <c r="C26" s="51"/>
      <c r="D26" s="97"/>
      <c r="E26" s="97"/>
      <c r="F26" s="51"/>
      <c r="G26" s="97"/>
      <c r="H26" s="97"/>
      <c r="I26" s="97"/>
    </row>
    <row r="27" spans="1:9">
      <c r="A27" s="51"/>
      <c r="B27" s="58"/>
      <c r="C27" s="51"/>
      <c r="D27" s="97"/>
      <c r="E27" s="97"/>
      <c r="F27" s="51"/>
      <c r="G27" s="97"/>
      <c r="H27" s="97"/>
      <c r="I27" s="97"/>
    </row>
    <row r="28" spans="1:9">
      <c r="A28" s="51"/>
      <c r="B28" s="58" t="s">
        <v>151</v>
      </c>
      <c r="C28" s="53" t="s">
        <v>152</v>
      </c>
      <c r="D28" s="97" t="s">
        <v>295</v>
      </c>
      <c r="E28" s="97" t="s">
        <v>284</v>
      </c>
      <c r="F28" s="53" t="s">
        <v>152</v>
      </c>
      <c r="G28" s="97" t="s">
        <v>295</v>
      </c>
      <c r="H28" s="97"/>
      <c r="I28" s="97" t="s">
        <v>284</v>
      </c>
    </row>
    <row r="29" spans="1:9">
      <c r="A29" s="51"/>
      <c r="B29" s="58"/>
      <c r="C29" s="73"/>
      <c r="D29" s="97"/>
      <c r="E29" s="97"/>
      <c r="F29" s="73" t="s">
        <v>190</v>
      </c>
      <c r="G29" s="97"/>
      <c r="H29" s="97"/>
      <c r="I29" s="97"/>
    </row>
    <row r="30" spans="1:9">
      <c r="A30" s="51"/>
      <c r="B30" s="58"/>
      <c r="C30" s="98"/>
      <c r="D30" s="97"/>
      <c r="E30" s="97"/>
      <c r="F30" s="98"/>
      <c r="G30" s="97"/>
      <c r="H30" s="97"/>
      <c r="I30" s="97"/>
    </row>
    <row r="31" spans="1:9">
      <c r="A31" s="51"/>
      <c r="B31" s="58"/>
      <c r="C31" s="53" t="s">
        <v>130</v>
      </c>
      <c r="D31" s="97" t="s">
        <v>296</v>
      </c>
      <c r="E31" s="97" t="s">
        <v>297</v>
      </c>
      <c r="F31" s="53" t="s">
        <v>130</v>
      </c>
      <c r="G31" s="97" t="s">
        <v>296</v>
      </c>
      <c r="H31" s="97"/>
      <c r="I31" s="103" t="s">
        <v>297</v>
      </c>
    </row>
    <row r="32" spans="1:9">
      <c r="A32" s="51"/>
      <c r="B32" s="58"/>
      <c r="C32" s="73"/>
      <c r="D32" s="97"/>
      <c r="E32" s="97"/>
      <c r="F32" s="73" t="s">
        <v>190</v>
      </c>
      <c r="G32" s="97"/>
      <c r="H32" s="97"/>
      <c r="I32" s="97"/>
    </row>
    <row r="33" spans="1:9">
      <c r="A33" s="51"/>
      <c r="B33" s="58"/>
      <c r="C33" s="98"/>
      <c r="D33" s="97"/>
      <c r="E33" s="97"/>
      <c r="F33" s="98"/>
      <c r="G33" s="97"/>
      <c r="H33" s="97"/>
      <c r="I33" s="97"/>
    </row>
    <row r="34" spans="1:9">
      <c r="A34" s="51"/>
      <c r="B34" s="58"/>
      <c r="C34" s="53" t="s">
        <v>277</v>
      </c>
      <c r="D34" s="97"/>
      <c r="E34" s="97"/>
      <c r="F34" s="53" t="s">
        <v>277</v>
      </c>
      <c r="G34" s="97"/>
      <c r="H34" s="97"/>
      <c r="I34" s="97"/>
    </row>
    <row r="35" spans="1:9">
      <c r="A35" s="51"/>
      <c r="B35" s="58"/>
      <c r="C35" s="73"/>
      <c r="D35" s="97"/>
      <c r="E35" s="97"/>
      <c r="F35" s="73" t="s">
        <v>190</v>
      </c>
      <c r="G35" s="97"/>
      <c r="H35" s="97"/>
      <c r="I35" s="97"/>
    </row>
    <row r="36" spans="1:9">
      <c r="A36" s="51"/>
      <c r="B36" s="58"/>
      <c r="C36" s="98"/>
      <c r="D36" s="97"/>
      <c r="E36" s="97"/>
      <c r="F36" s="98"/>
      <c r="G36" s="97"/>
      <c r="H36" s="97"/>
      <c r="I36" s="97"/>
    </row>
    <row r="37" ht="37.5" spans="1:9">
      <c r="A37" s="51"/>
      <c r="B37" s="58"/>
      <c r="C37" s="53" t="s">
        <v>132</v>
      </c>
      <c r="D37" s="97" t="s">
        <v>298</v>
      </c>
      <c r="E37" s="97" t="s">
        <v>299</v>
      </c>
      <c r="F37" s="53" t="s">
        <v>132</v>
      </c>
      <c r="G37" s="99" t="s">
        <v>298</v>
      </c>
      <c r="H37" s="100"/>
      <c r="I37" s="97" t="s">
        <v>299</v>
      </c>
    </row>
    <row r="38" ht="37.5" spans="1:9">
      <c r="A38" s="51"/>
      <c r="B38" s="65" t="s">
        <v>135</v>
      </c>
      <c r="C38" s="58" t="s">
        <v>136</v>
      </c>
      <c r="D38" s="97" t="s">
        <v>300</v>
      </c>
      <c r="E38" s="97" t="s">
        <v>284</v>
      </c>
      <c r="F38" s="58" t="s">
        <v>136</v>
      </c>
      <c r="G38" s="97" t="s">
        <v>300</v>
      </c>
      <c r="H38" s="97"/>
      <c r="I38" s="103" t="s">
        <v>284</v>
      </c>
    </row>
  </sheetData>
  <mergeCells count="6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A9:A13"/>
    <mergeCell ref="A14:A38"/>
    <mergeCell ref="B15:B27"/>
    <mergeCell ref="B28:B37"/>
    <mergeCell ref="C15:C18"/>
    <mergeCell ref="C19:C21"/>
    <mergeCell ref="C22:C24"/>
    <mergeCell ref="C25:C27"/>
    <mergeCell ref="C28:C30"/>
    <mergeCell ref="C31:C33"/>
    <mergeCell ref="C34:C36"/>
    <mergeCell ref="F15:F18"/>
    <mergeCell ref="F19:F21"/>
    <mergeCell ref="F22:F24"/>
    <mergeCell ref="F25:F27"/>
    <mergeCell ref="F28:F30"/>
    <mergeCell ref="F31:F33"/>
    <mergeCell ref="F34:F36"/>
    <mergeCell ref="A6:C8"/>
    <mergeCell ref="B10:E13"/>
    <mergeCell ref="F10:I1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N10" sqref="N10"/>
    </sheetView>
  </sheetViews>
  <sheetFormatPr defaultColWidth="9" defaultRowHeight="14.25"/>
  <cols>
    <col min="1" max="1" width="10.875" customWidth="1"/>
    <col min="2" max="2" width="12.25" customWidth="1"/>
    <col min="3" max="3" width="12.375" customWidth="1"/>
    <col min="4" max="4" width="17" customWidth="1"/>
    <col min="5" max="5" width="11.625" customWidth="1"/>
    <col min="6" max="6" width="12.5" customWidth="1"/>
    <col min="7" max="7" width="11.125" customWidth="1"/>
    <col min="8" max="8" width="13.25" customWidth="1"/>
    <col min="9" max="9" width="13.375" customWidth="1"/>
  </cols>
  <sheetData>
    <row r="1" ht="18.75" spans="1:9">
      <c r="A1" s="49" t="s">
        <v>163</v>
      </c>
      <c r="B1" s="49"/>
      <c r="C1" s="49"/>
      <c r="D1" s="49"/>
      <c r="E1" s="49"/>
      <c r="F1" s="49"/>
      <c r="G1" s="49"/>
      <c r="H1" s="49"/>
      <c r="I1" s="49"/>
    </row>
    <row r="2" ht="18.75" spans="1:9">
      <c r="A2" s="50" t="s">
        <v>301</v>
      </c>
      <c r="B2" s="50"/>
      <c r="C2" s="50"/>
      <c r="D2" s="50"/>
      <c r="E2" s="50"/>
      <c r="F2" s="50"/>
      <c r="G2" s="50"/>
      <c r="H2" s="50"/>
      <c r="I2" s="50"/>
    </row>
    <row r="3" ht="27" customHeight="1" spans="1:9">
      <c r="A3" s="51" t="s">
        <v>91</v>
      </c>
      <c r="B3" s="51"/>
      <c r="C3" s="51"/>
      <c r="D3" s="58" t="s">
        <v>302</v>
      </c>
      <c r="E3" s="58"/>
      <c r="F3" s="58"/>
      <c r="G3" s="58"/>
      <c r="H3" s="58"/>
      <c r="I3" s="58"/>
    </row>
    <row r="4" ht="31" customHeight="1" spans="1:9">
      <c r="A4" s="51" t="s">
        <v>93</v>
      </c>
      <c r="B4" s="51"/>
      <c r="C4" s="51"/>
      <c r="D4" s="58" t="s">
        <v>96</v>
      </c>
      <c r="E4" s="58"/>
      <c r="F4" s="58" t="s">
        <v>95</v>
      </c>
      <c r="G4" s="58"/>
      <c r="H4" s="58" t="s">
        <v>303</v>
      </c>
      <c r="I4" s="58"/>
    </row>
    <row r="5" ht="33" customHeight="1" spans="1:9">
      <c r="A5" s="51" t="s">
        <v>97</v>
      </c>
      <c r="B5" s="51"/>
      <c r="C5" s="51"/>
      <c r="D5" s="58"/>
      <c r="E5" s="58"/>
      <c r="F5" s="58" t="s">
        <v>99</v>
      </c>
      <c r="G5" s="58"/>
      <c r="H5" s="58" t="s">
        <v>233</v>
      </c>
      <c r="I5" s="58"/>
    </row>
    <row r="6" ht="37.5" spans="1:9">
      <c r="A6" s="51" t="s">
        <v>101</v>
      </c>
      <c r="B6" s="51"/>
      <c r="C6" s="51"/>
      <c r="D6" s="58" t="s">
        <v>102</v>
      </c>
      <c r="E6" s="58"/>
      <c r="F6" s="58" t="s">
        <v>103</v>
      </c>
      <c r="G6" s="58"/>
      <c r="H6" s="58" t="s">
        <v>304</v>
      </c>
      <c r="I6" s="58"/>
    </row>
    <row r="7" ht="37.5" spans="1:9">
      <c r="A7" s="51"/>
      <c r="B7" s="51"/>
      <c r="C7" s="51"/>
      <c r="D7" s="58" t="s">
        <v>104</v>
      </c>
      <c r="E7" s="58"/>
      <c r="F7" s="58" t="s">
        <v>104</v>
      </c>
      <c r="G7" s="58"/>
      <c r="H7" s="58" t="s">
        <v>304</v>
      </c>
      <c r="I7" s="58"/>
    </row>
    <row r="8" ht="37.5" spans="1:9">
      <c r="A8" s="51"/>
      <c r="B8" s="53"/>
      <c r="C8" s="53"/>
      <c r="D8" s="55" t="s">
        <v>106</v>
      </c>
      <c r="E8" s="55"/>
      <c r="F8" s="55" t="s">
        <v>106</v>
      </c>
      <c r="G8" s="55"/>
      <c r="H8" s="55"/>
      <c r="I8" s="55"/>
    </row>
    <row r="9" ht="25" customHeight="1" spans="1:9">
      <c r="A9" s="51" t="s">
        <v>107</v>
      </c>
      <c r="B9" s="58" t="s">
        <v>305</v>
      </c>
      <c r="C9" s="58"/>
      <c r="D9" s="58"/>
      <c r="E9" s="58"/>
      <c r="F9" s="58" t="s">
        <v>109</v>
      </c>
      <c r="G9" s="58"/>
      <c r="H9" s="58"/>
      <c r="I9" s="58"/>
    </row>
    <row r="10" ht="63" customHeight="1" spans="1:9">
      <c r="A10" s="51"/>
      <c r="B10" s="57" t="s">
        <v>306</v>
      </c>
      <c r="C10" s="56"/>
      <c r="D10" s="56"/>
      <c r="E10" s="66"/>
      <c r="F10" s="57" t="s">
        <v>307</v>
      </c>
      <c r="G10" s="56"/>
      <c r="H10" s="56"/>
      <c r="I10" s="66"/>
    </row>
    <row r="11" ht="86" customHeight="1" spans="1:9">
      <c r="A11" s="51"/>
      <c r="B11" s="56" t="s">
        <v>308</v>
      </c>
      <c r="C11" s="56"/>
      <c r="D11" s="56"/>
      <c r="E11" s="56"/>
      <c r="F11" s="57" t="s">
        <v>309</v>
      </c>
      <c r="G11" s="56"/>
      <c r="H11" s="56"/>
      <c r="I11" s="66"/>
    </row>
    <row r="12" ht="18.75" spans="1:9">
      <c r="A12" s="51" t="s">
        <v>112</v>
      </c>
      <c r="B12" s="58" t="s">
        <v>21</v>
      </c>
      <c r="C12" s="58" t="s">
        <v>22</v>
      </c>
      <c r="D12" s="58" t="s">
        <v>23</v>
      </c>
      <c r="E12" s="58" t="s">
        <v>24</v>
      </c>
      <c r="F12" s="58" t="s">
        <v>22</v>
      </c>
      <c r="G12" s="58" t="s">
        <v>23</v>
      </c>
      <c r="H12" s="58"/>
      <c r="I12" s="58" t="s">
        <v>24</v>
      </c>
    </row>
    <row r="13" ht="36" spans="1:9">
      <c r="A13" s="51"/>
      <c r="B13" s="58" t="s">
        <v>113</v>
      </c>
      <c r="C13" s="51" t="s">
        <v>114</v>
      </c>
      <c r="D13" s="92" t="s">
        <v>310</v>
      </c>
      <c r="E13" s="93" t="s">
        <v>311</v>
      </c>
      <c r="F13" s="51" t="s">
        <v>114</v>
      </c>
      <c r="G13" s="94" t="s">
        <v>310</v>
      </c>
      <c r="H13" s="94"/>
      <c r="I13" s="93" t="s">
        <v>311</v>
      </c>
    </row>
    <row r="14" ht="48" spans="1:9">
      <c r="A14" s="51"/>
      <c r="B14" s="58"/>
      <c r="C14" s="51" t="s">
        <v>118</v>
      </c>
      <c r="D14" s="92" t="s">
        <v>312</v>
      </c>
      <c r="E14" s="93">
        <v>1</v>
      </c>
      <c r="F14" s="51" t="s">
        <v>118</v>
      </c>
      <c r="G14" s="94" t="s">
        <v>312</v>
      </c>
      <c r="H14" s="94"/>
      <c r="I14" s="93">
        <v>1</v>
      </c>
    </row>
    <row r="15" ht="24" spans="1:9">
      <c r="A15" s="51"/>
      <c r="B15" s="58"/>
      <c r="C15" s="51" t="s">
        <v>122</v>
      </c>
      <c r="D15" s="92" t="s">
        <v>313</v>
      </c>
      <c r="E15" s="95">
        <v>1</v>
      </c>
      <c r="F15" s="51" t="s">
        <v>122</v>
      </c>
      <c r="G15" s="94" t="s">
        <v>313</v>
      </c>
      <c r="H15" s="94"/>
      <c r="I15" s="95">
        <v>1</v>
      </c>
    </row>
    <row r="16" spans="1:9">
      <c r="A16" s="51"/>
      <c r="B16" s="51" t="s">
        <v>151</v>
      </c>
      <c r="C16" s="51" t="s">
        <v>130</v>
      </c>
      <c r="D16" s="92" t="s">
        <v>314</v>
      </c>
      <c r="E16" s="92" t="s">
        <v>315</v>
      </c>
      <c r="F16" s="51" t="s">
        <v>130</v>
      </c>
      <c r="G16" s="94" t="s">
        <v>314</v>
      </c>
      <c r="H16" s="94"/>
      <c r="I16" s="92" t="s">
        <v>315</v>
      </c>
    </row>
    <row r="17" ht="36" spans="1:9">
      <c r="A17" s="51"/>
      <c r="B17" s="51"/>
      <c r="C17" s="51"/>
      <c r="D17" s="92" t="s">
        <v>316</v>
      </c>
      <c r="E17" s="92" t="s">
        <v>315</v>
      </c>
      <c r="F17" s="51" t="s">
        <v>190</v>
      </c>
      <c r="G17" s="94" t="s">
        <v>316</v>
      </c>
      <c r="H17" s="94"/>
      <c r="I17" s="92" t="s">
        <v>315</v>
      </c>
    </row>
    <row r="18" spans="1:9">
      <c r="A18" s="51"/>
      <c r="B18" s="51"/>
      <c r="C18" s="51" t="s">
        <v>132</v>
      </c>
      <c r="D18" s="92" t="s">
        <v>314</v>
      </c>
      <c r="E18" s="92" t="s">
        <v>315</v>
      </c>
      <c r="F18" s="51" t="s">
        <v>132</v>
      </c>
      <c r="G18" s="92" t="s">
        <v>314</v>
      </c>
      <c r="H18" s="92"/>
      <c r="I18" s="92" t="s">
        <v>315</v>
      </c>
    </row>
    <row r="19" spans="1:9">
      <c r="A19" s="51"/>
      <c r="B19" s="51"/>
      <c r="C19" s="51"/>
      <c r="D19" s="92" t="s">
        <v>317</v>
      </c>
      <c r="E19" s="92" t="s">
        <v>318</v>
      </c>
      <c r="F19" s="51" t="s">
        <v>190</v>
      </c>
      <c r="G19" s="92" t="s">
        <v>317</v>
      </c>
      <c r="H19" s="92"/>
      <c r="I19" s="92" t="s">
        <v>318</v>
      </c>
    </row>
    <row r="20" ht="37.5" spans="1:9">
      <c r="A20" s="51"/>
      <c r="B20" s="65" t="s">
        <v>135</v>
      </c>
      <c r="C20" s="51" t="s">
        <v>136</v>
      </c>
      <c r="D20" s="92" t="s">
        <v>319</v>
      </c>
      <c r="E20" s="92" t="s">
        <v>320</v>
      </c>
      <c r="F20" s="51" t="s">
        <v>136</v>
      </c>
      <c r="G20" s="94" t="s">
        <v>319</v>
      </c>
      <c r="H20" s="94"/>
      <c r="I20" s="92" t="s">
        <v>320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5"/>
    <mergeCell ref="B16:B19"/>
    <mergeCell ref="C16:C17"/>
    <mergeCell ref="C18:C19"/>
    <mergeCell ref="F16:F17"/>
    <mergeCell ref="F18:F19"/>
    <mergeCell ref="A6:C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opLeftCell="A19" workbookViewId="0">
      <selection activeCell="J17" sqref="J17"/>
    </sheetView>
  </sheetViews>
  <sheetFormatPr defaultColWidth="9" defaultRowHeight="14.25" outlineLevelCol="7"/>
  <cols>
    <col min="1" max="1" width="11.375" customWidth="1"/>
    <col min="2" max="2" width="12" customWidth="1"/>
    <col min="3" max="3" width="12.375" customWidth="1"/>
    <col min="4" max="4" width="20.625" customWidth="1"/>
    <col min="5" max="5" width="12" customWidth="1"/>
    <col min="6" max="6" width="13" customWidth="1"/>
    <col min="7" max="7" width="13.625" customWidth="1"/>
    <col min="8" max="8" width="22.25" customWidth="1"/>
  </cols>
  <sheetData>
    <row r="1" ht="18.75" spans="1:8">
      <c r="A1" s="49" t="s">
        <v>163</v>
      </c>
      <c r="B1" s="49"/>
      <c r="C1" s="49"/>
      <c r="D1" s="49"/>
      <c r="E1" s="49"/>
      <c r="F1" s="49"/>
      <c r="G1" s="49"/>
      <c r="H1" s="49"/>
    </row>
    <row r="2" ht="18.75" spans="1:8">
      <c r="A2" s="50" t="s">
        <v>321</v>
      </c>
      <c r="B2" s="50"/>
      <c r="C2" s="50"/>
      <c r="D2" s="50"/>
      <c r="E2" s="50"/>
      <c r="F2" s="50"/>
      <c r="G2" s="50"/>
      <c r="H2" s="50"/>
    </row>
    <row r="3" ht="26" customHeight="1" spans="1:8">
      <c r="A3" s="75" t="s">
        <v>91</v>
      </c>
      <c r="B3" s="75"/>
      <c r="C3" s="75"/>
      <c r="D3" s="76" t="s">
        <v>322</v>
      </c>
      <c r="E3" s="76"/>
      <c r="F3" s="76"/>
      <c r="G3" s="76"/>
      <c r="H3" s="76"/>
    </row>
    <row r="4" ht="22" customHeight="1" spans="1:8">
      <c r="A4" s="75" t="s">
        <v>93</v>
      </c>
      <c r="B4" s="75"/>
      <c r="C4" s="75"/>
      <c r="D4" s="76" t="s">
        <v>96</v>
      </c>
      <c r="E4" s="76"/>
      <c r="F4" s="76" t="s">
        <v>95</v>
      </c>
      <c r="G4" s="76"/>
      <c r="H4" s="76" t="s">
        <v>323</v>
      </c>
    </row>
    <row r="5" ht="24" customHeight="1" spans="1:8">
      <c r="A5" s="75" t="s">
        <v>97</v>
      </c>
      <c r="B5" s="75"/>
      <c r="C5" s="75"/>
      <c r="D5" s="76" t="s">
        <v>324</v>
      </c>
      <c r="E5" s="76"/>
      <c r="F5" s="76" t="s">
        <v>99</v>
      </c>
      <c r="G5" s="76"/>
      <c r="H5" s="76" t="s">
        <v>325</v>
      </c>
    </row>
    <row r="6" ht="28" customHeight="1" spans="1:8">
      <c r="A6" s="75" t="s">
        <v>101</v>
      </c>
      <c r="B6" s="75"/>
      <c r="C6" s="75"/>
      <c r="D6" s="76" t="s">
        <v>102</v>
      </c>
      <c r="E6" s="76"/>
      <c r="F6" s="76" t="s">
        <v>103</v>
      </c>
      <c r="G6" s="76"/>
      <c r="H6" s="75">
        <v>15</v>
      </c>
    </row>
    <row r="7" ht="28" customHeight="1" spans="1:8">
      <c r="A7" s="75"/>
      <c r="B7" s="75"/>
      <c r="C7" s="75"/>
      <c r="D7" s="76" t="s">
        <v>104</v>
      </c>
      <c r="E7" s="76"/>
      <c r="F7" s="76" t="s">
        <v>104</v>
      </c>
      <c r="G7" s="76"/>
      <c r="H7" s="75">
        <v>15</v>
      </c>
    </row>
    <row r="8" ht="28" customHeight="1" spans="1:8">
      <c r="A8" s="75"/>
      <c r="B8" s="77"/>
      <c r="C8" s="77"/>
      <c r="D8" s="78" t="s">
        <v>106</v>
      </c>
      <c r="E8" s="78"/>
      <c r="F8" s="78" t="s">
        <v>106</v>
      </c>
      <c r="G8" s="78"/>
      <c r="H8" s="77">
        <v>0</v>
      </c>
    </row>
    <row r="9" ht="27" customHeight="1" spans="1:8">
      <c r="A9" s="75" t="s">
        <v>107</v>
      </c>
      <c r="B9" s="76" t="s">
        <v>197</v>
      </c>
      <c r="C9" s="76"/>
      <c r="D9" s="76"/>
      <c r="E9" s="76"/>
      <c r="F9" s="76" t="s">
        <v>109</v>
      </c>
      <c r="G9" s="76"/>
      <c r="H9" s="76"/>
    </row>
    <row r="10" ht="69" customHeight="1" spans="1:8">
      <c r="A10" s="75"/>
      <c r="B10" s="76" t="s">
        <v>326</v>
      </c>
      <c r="C10" s="76"/>
      <c r="D10" s="76"/>
      <c r="E10" s="76"/>
      <c r="F10" s="76" t="s">
        <v>326</v>
      </c>
      <c r="G10" s="76"/>
      <c r="H10" s="76"/>
    </row>
    <row r="11" ht="31" customHeight="1" spans="1:8">
      <c r="A11" s="75"/>
      <c r="B11" s="79" t="s">
        <v>327</v>
      </c>
      <c r="C11" s="80"/>
      <c r="D11" s="80"/>
      <c r="E11" s="81"/>
      <c r="F11" s="79" t="s">
        <v>328</v>
      </c>
      <c r="G11" s="80"/>
      <c r="H11" s="81"/>
    </row>
    <row r="12" ht="35" customHeight="1" spans="1:8">
      <c r="A12" s="75"/>
      <c r="B12" s="79" t="s">
        <v>329</v>
      </c>
      <c r="C12" s="80"/>
      <c r="D12" s="80"/>
      <c r="E12" s="81"/>
      <c r="F12" s="79" t="s">
        <v>330</v>
      </c>
      <c r="G12" s="80"/>
      <c r="H12" s="81"/>
    </row>
    <row r="13" ht="81" customHeight="1" spans="1:8">
      <c r="A13" s="75"/>
      <c r="B13" s="76" t="s">
        <v>331</v>
      </c>
      <c r="C13" s="76"/>
      <c r="D13" s="76"/>
      <c r="E13" s="76"/>
      <c r="F13" s="76" t="s">
        <v>331</v>
      </c>
      <c r="G13" s="76"/>
      <c r="H13" s="76"/>
    </row>
    <row r="14" ht="28" customHeight="1" spans="1:8">
      <c r="A14" s="75" t="s">
        <v>112</v>
      </c>
      <c r="B14" s="76" t="s">
        <v>21</v>
      </c>
      <c r="C14" s="76" t="s">
        <v>22</v>
      </c>
      <c r="D14" s="76" t="s">
        <v>23</v>
      </c>
      <c r="E14" s="76" t="s">
        <v>24</v>
      </c>
      <c r="F14" s="76" t="s">
        <v>22</v>
      </c>
      <c r="G14" s="76" t="s">
        <v>23</v>
      </c>
      <c r="H14" s="76" t="s">
        <v>24</v>
      </c>
    </row>
    <row r="15" ht="28.5" spans="1:8">
      <c r="A15" s="75"/>
      <c r="B15" s="77" t="s">
        <v>113</v>
      </c>
      <c r="C15" s="75" t="s">
        <v>114</v>
      </c>
      <c r="D15" s="82" t="s">
        <v>332</v>
      </c>
      <c r="E15" s="82" t="s">
        <v>117</v>
      </c>
      <c r="F15" s="77" t="s">
        <v>114</v>
      </c>
      <c r="G15" s="82" t="s">
        <v>332</v>
      </c>
      <c r="H15" s="82" t="s">
        <v>117</v>
      </c>
    </row>
    <row r="16" ht="28.5" spans="1:8">
      <c r="A16" s="75"/>
      <c r="B16" s="83"/>
      <c r="C16" s="75"/>
      <c r="D16" s="82" t="s">
        <v>333</v>
      </c>
      <c r="E16" s="84" t="s">
        <v>334</v>
      </c>
      <c r="F16" s="83"/>
      <c r="G16" s="82" t="s">
        <v>333</v>
      </c>
      <c r="H16" s="84" t="s">
        <v>334</v>
      </c>
    </row>
    <row r="17" ht="28.5" spans="1:8">
      <c r="A17" s="75"/>
      <c r="B17" s="83"/>
      <c r="C17" s="75"/>
      <c r="D17" s="82" t="s">
        <v>335</v>
      </c>
      <c r="E17" s="84" t="s">
        <v>238</v>
      </c>
      <c r="F17" s="83"/>
      <c r="G17" s="82" t="s">
        <v>335</v>
      </c>
      <c r="H17" s="84" t="s">
        <v>238</v>
      </c>
    </row>
    <row r="18" ht="57" spans="1:8">
      <c r="A18" s="75"/>
      <c r="B18" s="83"/>
      <c r="C18" s="75"/>
      <c r="D18" s="82" t="s">
        <v>336</v>
      </c>
      <c r="E18" s="85" t="s">
        <v>238</v>
      </c>
      <c r="F18" s="86"/>
      <c r="G18" s="82" t="s">
        <v>336</v>
      </c>
      <c r="H18" s="85" t="s">
        <v>238</v>
      </c>
    </row>
    <row r="19" ht="28.5" spans="1:8">
      <c r="A19" s="75"/>
      <c r="B19" s="83"/>
      <c r="C19" s="75" t="s">
        <v>118</v>
      </c>
      <c r="D19" s="82" t="s">
        <v>337</v>
      </c>
      <c r="E19" s="85" t="s">
        <v>338</v>
      </c>
      <c r="F19" s="75" t="s">
        <v>118</v>
      </c>
      <c r="G19" s="82" t="s">
        <v>337</v>
      </c>
      <c r="H19" s="85" t="s">
        <v>338</v>
      </c>
    </row>
    <row r="20" ht="28.5" spans="1:8">
      <c r="A20" s="75"/>
      <c r="B20" s="83"/>
      <c r="C20" s="83" t="s">
        <v>122</v>
      </c>
      <c r="D20" s="87" t="s">
        <v>339</v>
      </c>
      <c r="E20" s="87" t="s">
        <v>340</v>
      </c>
      <c r="F20" s="83" t="s">
        <v>122</v>
      </c>
      <c r="G20" s="87" t="s">
        <v>339</v>
      </c>
      <c r="H20" s="87" t="s">
        <v>340</v>
      </c>
    </row>
    <row r="21" ht="85.5" spans="1:8">
      <c r="A21" s="75"/>
      <c r="B21" s="83"/>
      <c r="C21" s="83"/>
      <c r="D21" s="82" t="s">
        <v>333</v>
      </c>
      <c r="E21" s="87" t="s">
        <v>341</v>
      </c>
      <c r="F21" s="83"/>
      <c r="G21" s="82" t="s">
        <v>333</v>
      </c>
      <c r="H21" s="87" t="s">
        <v>341</v>
      </c>
    </row>
    <row r="22" ht="28.5" spans="1:8">
      <c r="A22" s="75"/>
      <c r="B22" s="83"/>
      <c r="C22" s="83"/>
      <c r="D22" s="82" t="s">
        <v>335</v>
      </c>
      <c r="E22" s="87" t="s">
        <v>342</v>
      </c>
      <c r="F22" s="83"/>
      <c r="G22" s="82" t="s">
        <v>335</v>
      </c>
      <c r="H22" s="87" t="s">
        <v>342</v>
      </c>
    </row>
    <row r="23" ht="57" spans="1:8">
      <c r="A23" s="75"/>
      <c r="B23" s="86"/>
      <c r="C23" s="86"/>
      <c r="D23" s="82" t="s">
        <v>336</v>
      </c>
      <c r="E23" s="87" t="s">
        <v>343</v>
      </c>
      <c r="F23" s="86"/>
      <c r="G23" s="82" t="s">
        <v>336</v>
      </c>
      <c r="H23" s="87" t="s">
        <v>343</v>
      </c>
    </row>
    <row r="24" ht="28.5" spans="1:8">
      <c r="A24" s="75"/>
      <c r="B24" s="77" t="s">
        <v>129</v>
      </c>
      <c r="C24" s="75" t="s">
        <v>344</v>
      </c>
      <c r="D24" s="75" t="s">
        <v>345</v>
      </c>
      <c r="E24" s="75" t="s">
        <v>157</v>
      </c>
      <c r="F24" s="75" t="s">
        <v>344</v>
      </c>
      <c r="G24" s="75" t="s">
        <v>345</v>
      </c>
      <c r="H24" s="75" t="s">
        <v>157</v>
      </c>
    </row>
    <row r="25" ht="28.5" spans="1:8">
      <c r="A25" s="75"/>
      <c r="B25" s="83"/>
      <c r="C25" s="75"/>
      <c r="D25" s="75" t="s">
        <v>346</v>
      </c>
      <c r="E25" s="75" t="s">
        <v>347</v>
      </c>
      <c r="F25" s="75" t="s">
        <v>190</v>
      </c>
      <c r="G25" s="75" t="s">
        <v>346</v>
      </c>
      <c r="H25" s="75" t="s">
        <v>347</v>
      </c>
    </row>
    <row r="26" ht="28.5" spans="1:8">
      <c r="A26" s="75"/>
      <c r="B26" s="83"/>
      <c r="C26" s="77" t="s">
        <v>348</v>
      </c>
      <c r="D26" s="75" t="s">
        <v>349</v>
      </c>
      <c r="E26" s="88" t="s">
        <v>347</v>
      </c>
      <c r="F26" s="75" t="s">
        <v>348</v>
      </c>
      <c r="G26" s="89" t="s">
        <v>349</v>
      </c>
      <c r="H26" s="77" t="s">
        <v>347</v>
      </c>
    </row>
    <row r="27" ht="42.75" spans="1:8">
      <c r="A27" s="75"/>
      <c r="B27" s="86"/>
      <c r="C27" s="86"/>
      <c r="D27" s="75" t="s">
        <v>350</v>
      </c>
      <c r="E27" s="90" t="s">
        <v>188</v>
      </c>
      <c r="F27" s="75"/>
      <c r="G27" s="89" t="s">
        <v>350</v>
      </c>
      <c r="H27" s="91" t="s">
        <v>188</v>
      </c>
    </row>
    <row r="28" ht="28.5" spans="1:8">
      <c r="A28" s="75"/>
      <c r="B28" s="75" t="s">
        <v>135</v>
      </c>
      <c r="C28" s="75" t="s">
        <v>136</v>
      </c>
      <c r="D28" s="91" t="s">
        <v>351</v>
      </c>
      <c r="E28" s="91" t="s">
        <v>76</v>
      </c>
      <c r="F28" s="75" t="s">
        <v>136</v>
      </c>
      <c r="G28" s="91" t="s">
        <v>351</v>
      </c>
      <c r="H28" s="91" t="s">
        <v>76</v>
      </c>
    </row>
  </sheetData>
  <mergeCells count="3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8"/>
    <mergeCell ref="B15:B23"/>
    <mergeCell ref="B24:B27"/>
    <mergeCell ref="C15:C18"/>
    <mergeCell ref="C20:C23"/>
    <mergeCell ref="C24:C25"/>
    <mergeCell ref="C26:C27"/>
    <mergeCell ref="F15:F18"/>
    <mergeCell ref="F20:F23"/>
    <mergeCell ref="F24:F25"/>
    <mergeCell ref="F26:F27"/>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B10" sqref="B10:E12"/>
    </sheetView>
  </sheetViews>
  <sheetFormatPr defaultColWidth="9" defaultRowHeight="14.25"/>
  <cols>
    <col min="1" max="1" width="11.25" customWidth="1"/>
    <col min="2" max="2" width="12.375" customWidth="1"/>
    <col min="3" max="3" width="11.375" customWidth="1"/>
    <col min="4" max="4" width="15.875" customWidth="1"/>
    <col min="5" max="5" width="14.625" customWidth="1"/>
    <col min="6" max="6" width="11.625" customWidth="1"/>
    <col min="7" max="7" width="11.875" customWidth="1"/>
    <col min="8" max="8" width="12.375" customWidth="1"/>
    <col min="9" max="9" width="15.25" customWidth="1"/>
  </cols>
  <sheetData>
    <row r="1" ht="34" customHeight="1" spans="1:9">
      <c r="A1" s="67" t="s">
        <v>89</v>
      </c>
      <c r="B1" s="67"/>
      <c r="C1" s="67"/>
      <c r="D1" s="67"/>
      <c r="E1" s="67"/>
      <c r="F1" s="67"/>
      <c r="G1" s="67"/>
      <c r="H1" s="67"/>
      <c r="I1" s="67"/>
    </row>
    <row r="2" ht="29" customHeight="1" spans="1:9">
      <c r="A2" s="50" t="s">
        <v>301</v>
      </c>
      <c r="B2" s="50"/>
      <c r="C2" s="50"/>
      <c r="D2" s="50"/>
      <c r="E2" s="50"/>
      <c r="F2" s="50"/>
      <c r="G2" s="50"/>
      <c r="H2" s="50"/>
      <c r="I2" s="50"/>
    </row>
    <row r="3" ht="29" customHeight="1" spans="1:9">
      <c r="A3" s="51" t="s">
        <v>91</v>
      </c>
      <c r="B3" s="51"/>
      <c r="C3" s="51"/>
      <c r="D3" s="65" t="s">
        <v>352</v>
      </c>
      <c r="E3" s="65"/>
      <c r="F3" s="65"/>
      <c r="G3" s="65"/>
      <c r="H3" s="65"/>
      <c r="I3" s="65"/>
    </row>
    <row r="4" ht="29" customHeight="1" spans="1:9">
      <c r="A4" s="51" t="s">
        <v>93</v>
      </c>
      <c r="B4" s="51"/>
      <c r="C4" s="51"/>
      <c r="D4" s="51" t="s">
        <v>96</v>
      </c>
      <c r="E4" s="51"/>
      <c r="F4" s="51" t="s">
        <v>95</v>
      </c>
      <c r="G4" s="51"/>
      <c r="H4" s="58" t="s">
        <v>96</v>
      </c>
      <c r="I4" s="58"/>
    </row>
    <row r="5" ht="29" customHeight="1" spans="1:9">
      <c r="A5" s="51" t="s">
        <v>97</v>
      </c>
      <c r="B5" s="51"/>
      <c r="C5" s="51"/>
      <c r="D5" s="51" t="s">
        <v>353</v>
      </c>
      <c r="E5" s="51"/>
      <c r="F5" s="51" t="s">
        <v>99</v>
      </c>
      <c r="G5" s="51"/>
      <c r="H5" s="51" t="s">
        <v>233</v>
      </c>
      <c r="I5" s="51"/>
    </row>
    <row r="6" ht="37.5" spans="1:9">
      <c r="A6" s="51" t="s">
        <v>101</v>
      </c>
      <c r="B6" s="51"/>
      <c r="C6" s="51"/>
      <c r="D6" s="51" t="s">
        <v>102</v>
      </c>
      <c r="E6" s="51" t="s">
        <v>354</v>
      </c>
      <c r="F6" s="51" t="s">
        <v>103</v>
      </c>
      <c r="G6" s="51"/>
      <c r="H6" s="51" t="s">
        <v>354</v>
      </c>
      <c r="I6" s="51"/>
    </row>
    <row r="7" ht="37.5" spans="1:9">
      <c r="A7" s="51"/>
      <c r="B7" s="51"/>
      <c r="C7" s="51"/>
      <c r="D7" s="58" t="s">
        <v>104</v>
      </c>
      <c r="E7" s="51" t="s">
        <v>354</v>
      </c>
      <c r="F7" s="58" t="s">
        <v>104</v>
      </c>
      <c r="G7" s="58"/>
      <c r="H7" s="51" t="s">
        <v>354</v>
      </c>
      <c r="I7" s="51"/>
    </row>
    <row r="8" ht="37.5" spans="1:9">
      <c r="A8" s="51"/>
      <c r="B8" s="53"/>
      <c r="C8" s="53"/>
      <c r="D8" s="55" t="s">
        <v>106</v>
      </c>
      <c r="E8" s="51">
        <v>0</v>
      </c>
      <c r="F8" s="55" t="s">
        <v>106</v>
      </c>
      <c r="G8" s="55"/>
      <c r="H8" s="51">
        <v>0</v>
      </c>
      <c r="I8" s="51"/>
    </row>
    <row r="9" ht="30" customHeight="1" spans="1:9">
      <c r="A9" s="51" t="s">
        <v>107</v>
      </c>
      <c r="B9" s="51" t="s">
        <v>355</v>
      </c>
      <c r="C9" s="51"/>
      <c r="D9" s="51"/>
      <c r="E9" s="51"/>
      <c r="F9" s="51" t="s">
        <v>356</v>
      </c>
      <c r="G9" s="51"/>
      <c r="H9" s="51"/>
      <c r="I9" s="51"/>
    </row>
    <row r="10" spans="1:9">
      <c r="A10" s="51"/>
      <c r="B10" s="68" t="s">
        <v>357</v>
      </c>
      <c r="C10" s="69"/>
      <c r="D10" s="69"/>
      <c r="E10" s="70"/>
      <c r="F10" s="68" t="s">
        <v>357</v>
      </c>
      <c r="G10" s="69"/>
      <c r="H10" s="69"/>
      <c r="I10" s="70"/>
    </row>
    <row r="11" spans="1:9">
      <c r="A11" s="51"/>
      <c r="B11" s="68"/>
      <c r="C11" s="69"/>
      <c r="D11" s="69"/>
      <c r="E11" s="70"/>
      <c r="F11" s="68"/>
      <c r="G11" s="69"/>
      <c r="H11" s="69"/>
      <c r="I11" s="70"/>
    </row>
    <row r="12" spans="1:9">
      <c r="A12" s="51"/>
      <c r="B12" s="68"/>
      <c r="C12" s="69"/>
      <c r="D12" s="69"/>
      <c r="E12" s="70"/>
      <c r="F12" s="68"/>
      <c r="G12" s="69"/>
      <c r="H12" s="69"/>
      <c r="I12" s="70"/>
    </row>
    <row r="13" ht="18.75" spans="1:9">
      <c r="A13" s="51" t="s">
        <v>112</v>
      </c>
      <c r="B13" s="58" t="s">
        <v>21</v>
      </c>
      <c r="C13" s="58" t="s">
        <v>22</v>
      </c>
      <c r="D13" s="58" t="s">
        <v>23</v>
      </c>
      <c r="E13" s="51" t="s">
        <v>24</v>
      </c>
      <c r="F13" s="58" t="s">
        <v>22</v>
      </c>
      <c r="G13" s="55" t="s">
        <v>23</v>
      </c>
      <c r="H13" s="55"/>
      <c r="I13" s="51" t="s">
        <v>24</v>
      </c>
    </row>
    <row r="14" ht="93.75" spans="1:9">
      <c r="A14" s="51"/>
      <c r="B14" s="51" t="s">
        <v>113</v>
      </c>
      <c r="C14" s="51" t="s">
        <v>114</v>
      </c>
      <c r="D14" s="71" t="s">
        <v>358</v>
      </c>
      <c r="E14" s="53" t="s">
        <v>238</v>
      </c>
      <c r="F14" s="51" t="s">
        <v>114</v>
      </c>
      <c r="G14" s="65" t="s">
        <v>358</v>
      </c>
      <c r="H14" s="65"/>
      <c r="I14" s="53" t="s">
        <v>238</v>
      </c>
    </row>
    <row r="15" ht="37.5" spans="1:9">
      <c r="A15" s="51"/>
      <c r="B15" s="51"/>
      <c r="C15" s="51" t="s">
        <v>118</v>
      </c>
      <c r="D15" s="58" t="s">
        <v>359</v>
      </c>
      <c r="E15" s="51" t="s">
        <v>121</v>
      </c>
      <c r="F15" s="51" t="s">
        <v>118</v>
      </c>
      <c r="G15" s="65" t="s">
        <v>359</v>
      </c>
      <c r="H15" s="65"/>
      <c r="I15" s="51" t="s">
        <v>121</v>
      </c>
    </row>
    <row r="16" ht="56.25" spans="1:9">
      <c r="A16" s="51"/>
      <c r="B16" s="51"/>
      <c r="C16" s="51" t="s">
        <v>122</v>
      </c>
      <c r="D16" s="58" t="s">
        <v>360</v>
      </c>
      <c r="E16" s="51" t="s">
        <v>124</v>
      </c>
      <c r="F16" s="51" t="s">
        <v>122</v>
      </c>
      <c r="G16" s="65" t="s">
        <v>360</v>
      </c>
      <c r="H16" s="65"/>
      <c r="I16" s="51" t="s">
        <v>124</v>
      </c>
    </row>
    <row r="17" ht="37.5" spans="1:9">
      <c r="A17" s="51"/>
      <c r="B17" s="51"/>
      <c r="C17" s="51"/>
      <c r="D17" s="51" t="s">
        <v>361</v>
      </c>
      <c r="E17" s="51" t="s">
        <v>124</v>
      </c>
      <c r="F17" s="51"/>
      <c r="G17" s="65" t="s">
        <v>361</v>
      </c>
      <c r="H17" s="65"/>
      <c r="I17" s="51" t="s">
        <v>124</v>
      </c>
    </row>
    <row r="18" ht="18.75" spans="1:9">
      <c r="A18" s="51"/>
      <c r="B18" s="51"/>
      <c r="C18" s="51" t="s">
        <v>126</v>
      </c>
      <c r="D18" s="53" t="s">
        <v>127</v>
      </c>
      <c r="E18" s="72" t="s">
        <v>362</v>
      </c>
      <c r="F18" s="51" t="s">
        <v>126</v>
      </c>
      <c r="G18" s="51" t="s">
        <v>127</v>
      </c>
      <c r="H18" s="51"/>
      <c r="I18" s="74" t="s">
        <v>34</v>
      </c>
    </row>
    <row r="19" ht="37.5" spans="1:9">
      <c r="A19" s="51"/>
      <c r="B19" s="51" t="s">
        <v>129</v>
      </c>
      <c r="C19" s="53" t="s">
        <v>130</v>
      </c>
      <c r="D19" s="58" t="s">
        <v>363</v>
      </c>
      <c r="E19" s="51" t="s">
        <v>364</v>
      </c>
      <c r="F19" s="53" t="s">
        <v>130</v>
      </c>
      <c r="G19" s="65" t="s">
        <v>363</v>
      </c>
      <c r="H19" s="65"/>
      <c r="I19" s="51" t="s">
        <v>364</v>
      </c>
    </row>
    <row r="20" ht="56.25" spans="1:9">
      <c r="A20" s="51"/>
      <c r="B20" s="51"/>
      <c r="C20" s="53" t="s">
        <v>132</v>
      </c>
      <c r="D20" s="58" t="s">
        <v>365</v>
      </c>
      <c r="E20" s="51" t="s">
        <v>226</v>
      </c>
      <c r="F20" s="53" t="s">
        <v>132</v>
      </c>
      <c r="G20" s="65" t="s">
        <v>365</v>
      </c>
      <c r="H20" s="65"/>
      <c r="I20" s="51" t="s">
        <v>226</v>
      </c>
    </row>
    <row r="21" ht="56.25" spans="1:9">
      <c r="A21" s="51"/>
      <c r="B21" s="51"/>
      <c r="C21" s="73"/>
      <c r="D21" s="58" t="s">
        <v>366</v>
      </c>
      <c r="E21" s="51" t="s">
        <v>188</v>
      </c>
      <c r="F21" s="73" t="s">
        <v>190</v>
      </c>
      <c r="G21" s="65" t="s">
        <v>366</v>
      </c>
      <c r="H21" s="65"/>
      <c r="I21" s="51" t="s">
        <v>188</v>
      </c>
    </row>
    <row r="22" ht="18.75" spans="1:9">
      <c r="A22" s="51"/>
      <c r="B22" s="51" t="s">
        <v>135</v>
      </c>
      <c r="C22" s="51" t="s">
        <v>136</v>
      </c>
      <c r="D22" s="58" t="s">
        <v>367</v>
      </c>
      <c r="E22" s="51" t="s">
        <v>368</v>
      </c>
      <c r="F22" s="51" t="s">
        <v>136</v>
      </c>
      <c r="G22" s="60" t="s">
        <v>367</v>
      </c>
      <c r="H22" s="61"/>
      <c r="I22" s="51" t="s">
        <v>368</v>
      </c>
    </row>
    <row r="23" ht="37.5" spans="1:9">
      <c r="A23" s="51"/>
      <c r="B23" s="51"/>
      <c r="C23" s="51"/>
      <c r="D23" s="58" t="s">
        <v>369</v>
      </c>
      <c r="E23" s="51" t="s">
        <v>368</v>
      </c>
      <c r="F23" s="51"/>
      <c r="G23" s="60" t="s">
        <v>369</v>
      </c>
      <c r="H23" s="61"/>
      <c r="I23" s="51" t="s">
        <v>368</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20:C21"/>
    <mergeCell ref="C22:C23"/>
    <mergeCell ref="F16:F17"/>
    <mergeCell ref="F20:F21"/>
    <mergeCell ref="F22:F23"/>
    <mergeCell ref="A6:C8"/>
    <mergeCell ref="B10:E12"/>
    <mergeCell ref="F10:I1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9" workbookViewId="0">
      <selection activeCell="N13" sqref="N13"/>
    </sheetView>
  </sheetViews>
  <sheetFormatPr defaultColWidth="9" defaultRowHeight="14.25"/>
  <cols>
    <col min="1" max="1" width="13.375" customWidth="1"/>
    <col min="2" max="2" width="12.375" customWidth="1"/>
    <col min="3" max="3" width="13.5" customWidth="1"/>
    <col min="4" max="4" width="18.875" customWidth="1"/>
    <col min="5" max="5" width="14.875" customWidth="1"/>
    <col min="6" max="6" width="13.375" customWidth="1"/>
    <col min="7" max="7" width="11.75" customWidth="1"/>
    <col min="8" max="8" width="11.5" customWidth="1"/>
    <col min="9" max="9" width="16" customWidth="1"/>
  </cols>
  <sheetData>
    <row r="1" ht="18.75" spans="1:9">
      <c r="A1" s="49" t="s">
        <v>163</v>
      </c>
      <c r="B1" s="49"/>
      <c r="C1" s="49"/>
      <c r="D1" s="49"/>
      <c r="E1" s="49"/>
      <c r="F1" s="49"/>
      <c r="G1" s="49"/>
      <c r="H1" s="49"/>
      <c r="I1" s="49"/>
    </row>
    <row r="2" ht="18.75" spans="1:9">
      <c r="A2" s="50" t="s">
        <v>90</v>
      </c>
      <c r="B2" s="50"/>
      <c r="C2" s="50"/>
      <c r="D2" s="50"/>
      <c r="E2" s="50"/>
      <c r="F2" s="50"/>
      <c r="G2" s="50"/>
      <c r="H2" s="50"/>
      <c r="I2" s="50"/>
    </row>
    <row r="3" ht="28" customHeight="1" spans="1:9">
      <c r="A3" s="51" t="s">
        <v>91</v>
      </c>
      <c r="B3" s="51"/>
      <c r="C3" s="51"/>
      <c r="D3" s="51" t="s">
        <v>370</v>
      </c>
      <c r="E3" s="51"/>
      <c r="F3" s="51"/>
      <c r="G3" s="51"/>
      <c r="H3" s="51"/>
      <c r="I3" s="51"/>
    </row>
    <row r="4" ht="28" customHeight="1" spans="1:9">
      <c r="A4" s="51" t="s">
        <v>93</v>
      </c>
      <c r="B4" s="51"/>
      <c r="C4" s="51"/>
      <c r="D4" s="51" t="s">
        <v>96</v>
      </c>
      <c r="E4" s="51"/>
      <c r="F4" s="51" t="s">
        <v>95</v>
      </c>
      <c r="G4" s="51"/>
      <c r="H4" s="51" t="s">
        <v>96</v>
      </c>
      <c r="I4" s="51"/>
    </row>
    <row r="5" ht="28" customHeight="1" spans="1:9">
      <c r="A5" s="51" t="s">
        <v>97</v>
      </c>
      <c r="B5" s="51"/>
      <c r="C5" s="51"/>
      <c r="D5" s="51" t="s">
        <v>353</v>
      </c>
      <c r="E5" s="51"/>
      <c r="F5" s="51" t="s">
        <v>99</v>
      </c>
      <c r="G5" s="51"/>
      <c r="H5" s="51" t="s">
        <v>233</v>
      </c>
      <c r="I5" s="51"/>
    </row>
    <row r="6" ht="18.75" spans="1:9">
      <c r="A6" s="51" t="s">
        <v>101</v>
      </c>
      <c r="B6" s="51"/>
      <c r="C6" s="51"/>
      <c r="D6" s="51" t="s">
        <v>102</v>
      </c>
      <c r="E6" s="51" t="s">
        <v>371</v>
      </c>
      <c r="F6" s="51" t="s">
        <v>103</v>
      </c>
      <c r="G6" s="51"/>
      <c r="H6" s="51" t="s">
        <v>371</v>
      </c>
      <c r="I6" s="51"/>
    </row>
    <row r="7" ht="18.75" spans="1:9">
      <c r="A7" s="51"/>
      <c r="B7" s="51"/>
      <c r="C7" s="51"/>
      <c r="D7" s="51" t="s">
        <v>372</v>
      </c>
      <c r="E7" s="51" t="s">
        <v>371</v>
      </c>
      <c r="F7" s="52" t="s">
        <v>104</v>
      </c>
      <c r="G7" s="52"/>
      <c r="H7" s="51" t="s">
        <v>371</v>
      </c>
      <c r="I7" s="51"/>
    </row>
    <row r="8" ht="18.75" spans="1:9">
      <c r="A8" s="51"/>
      <c r="B8" s="53"/>
      <c r="C8" s="53"/>
      <c r="D8" s="54" t="s">
        <v>373</v>
      </c>
      <c r="E8" s="55"/>
      <c r="F8" s="55" t="s">
        <v>374</v>
      </c>
      <c r="G8" s="55"/>
      <c r="H8" s="55"/>
      <c r="I8" s="55"/>
    </row>
    <row r="9" ht="30" customHeight="1" spans="1:9">
      <c r="A9" s="51" t="s">
        <v>107</v>
      </c>
      <c r="B9" s="51" t="s">
        <v>355</v>
      </c>
      <c r="C9" s="51"/>
      <c r="D9" s="51"/>
      <c r="E9" s="51"/>
      <c r="F9" s="51" t="s">
        <v>375</v>
      </c>
      <c r="G9" s="51"/>
      <c r="H9" s="51"/>
      <c r="I9" s="51"/>
    </row>
    <row r="10" ht="93" customHeight="1" spans="1:9">
      <c r="A10" s="51"/>
      <c r="B10" s="56" t="s">
        <v>376</v>
      </c>
      <c r="C10" s="56"/>
      <c r="D10" s="56"/>
      <c r="E10" s="56"/>
      <c r="F10" s="57" t="s">
        <v>376</v>
      </c>
      <c r="G10" s="56"/>
      <c r="H10" s="56"/>
      <c r="I10" s="66"/>
    </row>
    <row r="11" ht="35" customHeight="1" spans="1:9">
      <c r="A11" s="51" t="s">
        <v>112</v>
      </c>
      <c r="B11" s="58" t="s">
        <v>21</v>
      </c>
      <c r="C11" s="51" t="s">
        <v>22</v>
      </c>
      <c r="D11" s="51" t="s">
        <v>23</v>
      </c>
      <c r="E11" s="51" t="s">
        <v>24</v>
      </c>
      <c r="F11" s="51" t="s">
        <v>22</v>
      </c>
      <c r="G11" s="51" t="s">
        <v>23</v>
      </c>
      <c r="H11" s="51"/>
      <c r="I11" s="51" t="s">
        <v>24</v>
      </c>
    </row>
    <row r="12" ht="60" spans="1:9">
      <c r="A12" s="51"/>
      <c r="B12" s="58" t="s">
        <v>377</v>
      </c>
      <c r="C12" s="51" t="s">
        <v>114</v>
      </c>
      <c r="D12" s="51" t="s">
        <v>378</v>
      </c>
      <c r="E12" s="59" t="s">
        <v>379</v>
      </c>
      <c r="F12" s="51" t="s">
        <v>114</v>
      </c>
      <c r="G12" s="51" t="s">
        <v>378</v>
      </c>
      <c r="H12" s="51"/>
      <c r="I12" s="59" t="s">
        <v>379</v>
      </c>
    </row>
    <row r="13" ht="37.5" spans="1:9">
      <c r="A13" s="51"/>
      <c r="B13" s="58"/>
      <c r="C13" s="51" t="s">
        <v>118</v>
      </c>
      <c r="D13" s="51" t="s">
        <v>380</v>
      </c>
      <c r="E13" s="51" t="s">
        <v>121</v>
      </c>
      <c r="F13" s="51" t="s">
        <v>118</v>
      </c>
      <c r="G13" s="51" t="s">
        <v>380</v>
      </c>
      <c r="H13" s="51"/>
      <c r="I13" s="51" t="s">
        <v>121</v>
      </c>
    </row>
    <row r="14" ht="37.5" spans="1:9">
      <c r="A14" s="51"/>
      <c r="B14" s="58"/>
      <c r="C14" s="51" t="s">
        <v>122</v>
      </c>
      <c r="D14" s="51" t="s">
        <v>381</v>
      </c>
      <c r="E14" s="51" t="s">
        <v>124</v>
      </c>
      <c r="F14" s="51" t="s">
        <v>122</v>
      </c>
      <c r="G14" s="60" t="s">
        <v>381</v>
      </c>
      <c r="H14" s="61"/>
      <c r="I14" s="51" t="s">
        <v>124</v>
      </c>
    </row>
    <row r="15" ht="18.75" spans="1:9">
      <c r="A15" s="51"/>
      <c r="B15" s="58"/>
      <c r="C15" s="62" t="s">
        <v>126</v>
      </c>
      <c r="D15" s="62" t="s">
        <v>127</v>
      </c>
      <c r="E15" s="62" t="s">
        <v>34</v>
      </c>
      <c r="F15" s="62" t="s">
        <v>126</v>
      </c>
      <c r="G15" s="63" t="s">
        <v>127</v>
      </c>
      <c r="H15" s="64"/>
      <c r="I15" s="62" t="s">
        <v>34</v>
      </c>
    </row>
    <row r="16" ht="18.75" spans="1:9">
      <c r="A16" s="51"/>
      <c r="B16" s="58" t="s">
        <v>129</v>
      </c>
      <c r="C16" s="51" t="s">
        <v>130</v>
      </c>
      <c r="D16" s="51" t="s">
        <v>382</v>
      </c>
      <c r="E16" s="51" t="s">
        <v>347</v>
      </c>
      <c r="F16" s="51" t="s">
        <v>130</v>
      </c>
      <c r="G16" s="51" t="s">
        <v>382</v>
      </c>
      <c r="H16" s="51"/>
      <c r="I16" s="51" t="s">
        <v>347</v>
      </c>
    </row>
    <row r="17" ht="204" customHeight="1" spans="1:9">
      <c r="A17" s="51"/>
      <c r="B17" s="58"/>
      <c r="C17" s="51" t="s">
        <v>132</v>
      </c>
      <c r="D17" s="51" t="s">
        <v>383</v>
      </c>
      <c r="E17" s="51" t="s">
        <v>384</v>
      </c>
      <c r="F17" s="51" t="s">
        <v>132</v>
      </c>
      <c r="G17" s="51" t="s">
        <v>383</v>
      </c>
      <c r="H17" s="51"/>
      <c r="I17" s="51" t="s">
        <v>384</v>
      </c>
    </row>
    <row r="18" ht="37.5" spans="1:9">
      <c r="A18" s="51"/>
      <c r="B18" s="65" t="s">
        <v>135</v>
      </c>
      <c r="C18" s="51" t="s">
        <v>136</v>
      </c>
      <c r="D18" s="51" t="s">
        <v>385</v>
      </c>
      <c r="E18" s="51" t="s">
        <v>386</v>
      </c>
      <c r="F18" s="51" t="s">
        <v>136</v>
      </c>
      <c r="G18" s="51" t="s">
        <v>385</v>
      </c>
      <c r="H18" s="51"/>
      <c r="I18" s="51" t="s">
        <v>386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4"/>
  <sheetViews>
    <sheetView workbookViewId="0">
      <selection activeCell="A1" sqref="A1:I1"/>
    </sheetView>
  </sheetViews>
  <sheetFormatPr defaultColWidth="9" defaultRowHeight="18" customHeight="1"/>
  <cols>
    <col min="1" max="1" width="8" style="4" customWidth="1"/>
    <col min="2" max="2" width="14.1666666666667" style="4" customWidth="1"/>
    <col min="3" max="3" width="14.5" style="4" customWidth="1"/>
    <col min="4" max="4" width="49" style="4" customWidth="1"/>
    <col min="5" max="5" width="11.6666666666667" style="4" customWidth="1"/>
    <col min="6" max="6" width="15.8333333333333" style="4" customWidth="1"/>
    <col min="7" max="7" width="23.1666666666667" style="4" customWidth="1"/>
    <col min="8" max="8" width="24.6666666666667" style="4" customWidth="1"/>
    <col min="9" max="9" width="17.6666666666667" style="4" customWidth="1"/>
    <col min="10" max="10" width="45.1666666666667" style="4" customWidth="1"/>
    <col min="11" max="40" width="9" style="4"/>
  </cols>
  <sheetData>
    <row r="1" ht="29" customHeight="1" spans="1:9">
      <c r="A1" s="5" t="s">
        <v>163</v>
      </c>
      <c r="B1" s="5"/>
      <c r="C1" s="5"/>
      <c r="D1" s="5"/>
      <c r="E1" s="5"/>
      <c r="F1" s="5"/>
      <c r="G1" s="5"/>
      <c r="H1" s="5"/>
      <c r="I1" s="5"/>
    </row>
    <row r="2" customHeight="1" spans="1:9">
      <c r="A2" s="6" t="s">
        <v>2</v>
      </c>
      <c r="B2" s="6"/>
      <c r="C2" s="6"/>
      <c r="D2" s="6"/>
      <c r="E2" s="6"/>
      <c r="F2" s="6"/>
      <c r="G2" s="6"/>
      <c r="H2" s="6"/>
      <c r="I2" s="6"/>
    </row>
    <row r="3" ht="15" customHeight="1" spans="1:9">
      <c r="A3" s="7" t="s">
        <v>91</v>
      </c>
      <c r="B3" s="7"/>
      <c r="C3" s="7"/>
      <c r="D3" s="7" t="s">
        <v>387</v>
      </c>
      <c r="E3" s="7"/>
      <c r="F3" s="7"/>
      <c r="G3" s="7"/>
      <c r="H3" s="7"/>
      <c r="I3" s="7"/>
    </row>
    <row r="4" ht="15" customHeight="1" spans="1:9">
      <c r="A4" s="7" t="s">
        <v>93</v>
      </c>
      <c r="B4" s="7"/>
      <c r="C4" s="7"/>
      <c r="D4" s="8" t="s">
        <v>96</v>
      </c>
      <c r="E4" s="8"/>
      <c r="F4" s="8" t="s">
        <v>95</v>
      </c>
      <c r="G4" s="8"/>
      <c r="H4" s="8" t="s">
        <v>96</v>
      </c>
      <c r="I4" s="8"/>
    </row>
    <row r="5" ht="21" customHeight="1" spans="1:9">
      <c r="A5" s="7" t="s">
        <v>97</v>
      </c>
      <c r="B5" s="7"/>
      <c r="C5" s="7"/>
      <c r="D5" s="8" t="s">
        <v>388</v>
      </c>
      <c r="E5" s="8"/>
      <c r="F5" s="8" t="s">
        <v>99</v>
      </c>
      <c r="G5" s="8"/>
      <c r="H5" s="8" t="s">
        <v>233</v>
      </c>
      <c r="I5" s="8"/>
    </row>
    <row r="6" ht="22.5" customHeight="1" spans="1:9">
      <c r="A6" s="7" t="s">
        <v>101</v>
      </c>
      <c r="B6" s="7"/>
      <c r="C6" s="7"/>
      <c r="D6" s="8" t="s">
        <v>102</v>
      </c>
      <c r="E6" s="8">
        <v>10</v>
      </c>
      <c r="F6" s="8" t="s">
        <v>103</v>
      </c>
      <c r="G6" s="8"/>
      <c r="H6" s="8">
        <v>10</v>
      </c>
      <c r="I6" s="8"/>
    </row>
    <row r="7" ht="22.5" customHeight="1" spans="1:9">
      <c r="A7" s="7"/>
      <c r="B7" s="7"/>
      <c r="C7" s="7"/>
      <c r="D7" s="8" t="s">
        <v>104</v>
      </c>
      <c r="E7" s="8">
        <v>10</v>
      </c>
      <c r="F7" s="8" t="s">
        <v>104</v>
      </c>
      <c r="G7" s="8"/>
      <c r="H7" s="8">
        <v>10</v>
      </c>
      <c r="I7" s="8"/>
    </row>
    <row r="8" ht="15" customHeight="1" spans="1:9">
      <c r="A8" s="7"/>
      <c r="B8" s="9"/>
      <c r="C8" s="9"/>
      <c r="D8" s="10" t="s">
        <v>16</v>
      </c>
      <c r="E8" s="10"/>
      <c r="F8" s="43" t="s">
        <v>16</v>
      </c>
      <c r="G8" s="43"/>
      <c r="H8" s="10"/>
      <c r="I8" s="10"/>
    </row>
    <row r="9" ht="19" customHeight="1" spans="1:9">
      <c r="A9" s="7" t="s">
        <v>107</v>
      </c>
      <c r="B9" s="8" t="s">
        <v>305</v>
      </c>
      <c r="C9" s="8"/>
      <c r="D9" s="8"/>
      <c r="E9" s="8"/>
      <c r="F9" s="8" t="s">
        <v>109</v>
      </c>
      <c r="G9" s="8"/>
      <c r="H9" s="8"/>
      <c r="I9" s="8"/>
    </row>
    <row r="10" ht="76" customHeight="1" spans="1:9">
      <c r="A10" s="7"/>
      <c r="B10" s="11" t="s">
        <v>389</v>
      </c>
      <c r="C10" s="11"/>
      <c r="D10" s="11"/>
      <c r="E10" s="11"/>
      <c r="F10" s="12" t="s">
        <v>389</v>
      </c>
      <c r="G10" s="11"/>
      <c r="H10" s="11"/>
      <c r="I10" s="22"/>
    </row>
    <row r="11" ht="32" customHeight="1" spans="1:9">
      <c r="A11" s="7"/>
      <c r="B11" s="11" t="s">
        <v>390</v>
      </c>
      <c r="C11" s="11"/>
      <c r="D11" s="11"/>
      <c r="E11" s="11"/>
      <c r="F11" s="12" t="s">
        <v>390</v>
      </c>
      <c r="G11" s="11"/>
      <c r="H11" s="11"/>
      <c r="I11" s="22"/>
    </row>
    <row r="12" ht="25" customHeight="1" spans="1:9">
      <c r="A12" s="7"/>
      <c r="B12" s="11" t="s">
        <v>391</v>
      </c>
      <c r="C12" s="11"/>
      <c r="D12" s="11"/>
      <c r="E12" s="11"/>
      <c r="F12" s="12" t="s">
        <v>391</v>
      </c>
      <c r="G12" s="11"/>
      <c r="H12" s="11"/>
      <c r="I12" s="22"/>
    </row>
    <row r="13" ht="15" customHeight="1" spans="1:9">
      <c r="A13" s="7"/>
      <c r="B13" s="6"/>
      <c r="C13" s="6"/>
      <c r="D13" s="6"/>
      <c r="E13" s="6"/>
      <c r="F13" s="13"/>
      <c r="G13" s="6"/>
      <c r="H13" s="6"/>
      <c r="I13" s="23"/>
    </row>
    <row r="14" ht="28" customHeight="1" spans="1:10">
      <c r="A14" s="7" t="s">
        <v>112</v>
      </c>
      <c r="B14" s="8" t="s">
        <v>21</v>
      </c>
      <c r="C14" s="8" t="s">
        <v>22</v>
      </c>
      <c r="D14" s="8" t="s">
        <v>23</v>
      </c>
      <c r="E14" s="8" t="s">
        <v>24</v>
      </c>
      <c r="F14" s="8" t="s">
        <v>22</v>
      </c>
      <c r="G14" s="8" t="s">
        <v>23</v>
      </c>
      <c r="H14" s="8"/>
      <c r="I14" s="8" t="s">
        <v>24</v>
      </c>
      <c r="J14" s="28" t="s">
        <v>392</v>
      </c>
    </row>
    <row r="15" ht="94" customHeight="1" spans="1:10">
      <c r="A15" s="7"/>
      <c r="B15" s="10" t="s">
        <v>377</v>
      </c>
      <c r="C15" s="7" t="s">
        <v>114</v>
      </c>
      <c r="D15" s="8" t="s">
        <v>393</v>
      </c>
      <c r="E15" s="8" t="s">
        <v>81</v>
      </c>
      <c r="F15" s="7" t="s">
        <v>114</v>
      </c>
      <c r="G15" s="8" t="s">
        <v>393</v>
      </c>
      <c r="H15" s="8"/>
      <c r="I15" s="8" t="s">
        <v>81</v>
      </c>
      <c r="J15" s="24" t="s">
        <v>394</v>
      </c>
    </row>
    <row r="16" ht="61" customHeight="1" spans="1:10">
      <c r="A16" s="7"/>
      <c r="B16" s="44"/>
      <c r="C16" s="7" t="s">
        <v>118</v>
      </c>
      <c r="D16" s="8" t="s">
        <v>395</v>
      </c>
      <c r="E16" s="8" t="s">
        <v>396</v>
      </c>
      <c r="F16" s="7" t="s">
        <v>118</v>
      </c>
      <c r="G16" s="8" t="s">
        <v>395</v>
      </c>
      <c r="H16" s="8"/>
      <c r="I16" s="8" t="s">
        <v>396</v>
      </c>
      <c r="J16" s="24" t="s">
        <v>397</v>
      </c>
    </row>
    <row r="17" ht="38" customHeight="1" spans="1:10">
      <c r="A17" s="7"/>
      <c r="B17" s="44"/>
      <c r="C17" s="9" t="s">
        <v>122</v>
      </c>
      <c r="D17" s="8" t="s">
        <v>398</v>
      </c>
      <c r="E17" s="8" t="s">
        <v>399</v>
      </c>
      <c r="F17" s="9" t="s">
        <v>122</v>
      </c>
      <c r="G17" s="32" t="s">
        <v>398</v>
      </c>
      <c r="H17" s="27"/>
      <c r="I17" s="8" t="s">
        <v>399</v>
      </c>
      <c r="J17" s="24" t="s">
        <v>400</v>
      </c>
    </row>
    <row r="18" ht="44" customHeight="1" spans="1:10">
      <c r="A18" s="7"/>
      <c r="B18" s="44"/>
      <c r="C18" s="15"/>
      <c r="D18" s="8" t="s">
        <v>401</v>
      </c>
      <c r="E18" s="8" t="s">
        <v>124</v>
      </c>
      <c r="F18" s="15"/>
      <c r="G18" s="8" t="s">
        <v>401</v>
      </c>
      <c r="H18" s="8"/>
      <c r="I18" s="8" t="s">
        <v>402</v>
      </c>
      <c r="J18" s="24" t="s">
        <v>403</v>
      </c>
    </row>
    <row r="19" ht="48" customHeight="1" spans="1:10">
      <c r="A19" s="7"/>
      <c r="B19" s="45"/>
      <c r="C19" s="7" t="s">
        <v>126</v>
      </c>
      <c r="D19" s="8" t="s">
        <v>404</v>
      </c>
      <c r="E19" s="8" t="s">
        <v>405</v>
      </c>
      <c r="F19" s="7" t="s">
        <v>126</v>
      </c>
      <c r="G19" s="46" t="s">
        <v>404</v>
      </c>
      <c r="H19" s="47"/>
      <c r="I19" s="8" t="s">
        <v>405</v>
      </c>
      <c r="J19" s="24" t="s">
        <v>406</v>
      </c>
    </row>
    <row r="20" ht="46" customHeight="1" spans="1:10">
      <c r="A20" s="7"/>
      <c r="B20" s="8" t="s">
        <v>129</v>
      </c>
      <c r="C20" s="9" t="s">
        <v>130</v>
      </c>
      <c r="D20" s="8" t="s">
        <v>407</v>
      </c>
      <c r="E20" s="8" t="s">
        <v>408</v>
      </c>
      <c r="F20" s="9" t="s">
        <v>130</v>
      </c>
      <c r="G20" s="8" t="s">
        <v>407</v>
      </c>
      <c r="H20" s="8"/>
      <c r="I20" s="8" t="s">
        <v>408</v>
      </c>
      <c r="J20" s="24" t="s">
        <v>409</v>
      </c>
    </row>
    <row r="21" ht="43" customHeight="1" spans="1:10">
      <c r="A21" s="7"/>
      <c r="B21" s="8"/>
      <c r="C21" s="20"/>
      <c r="D21" s="8" t="s">
        <v>410</v>
      </c>
      <c r="E21" s="8" t="s">
        <v>364</v>
      </c>
      <c r="F21" s="20" t="s">
        <v>190</v>
      </c>
      <c r="G21" s="8" t="s">
        <v>410</v>
      </c>
      <c r="H21" s="8"/>
      <c r="I21" s="8" t="s">
        <v>364</v>
      </c>
      <c r="J21" s="24" t="s">
        <v>411</v>
      </c>
    </row>
    <row r="22" ht="53" customHeight="1" spans="1:10">
      <c r="A22" s="7"/>
      <c r="B22" s="8"/>
      <c r="C22" s="9" t="s">
        <v>132</v>
      </c>
      <c r="D22" s="8" t="s">
        <v>412</v>
      </c>
      <c r="E22" s="8" t="s">
        <v>282</v>
      </c>
      <c r="F22" s="9" t="s">
        <v>132</v>
      </c>
      <c r="G22" s="8" t="s">
        <v>412</v>
      </c>
      <c r="H22" s="8"/>
      <c r="I22" s="8" t="s">
        <v>282</v>
      </c>
      <c r="J22" s="24" t="s">
        <v>413</v>
      </c>
    </row>
    <row r="23" ht="64" customHeight="1" spans="1:10">
      <c r="A23" s="7"/>
      <c r="B23" s="16" t="s">
        <v>135</v>
      </c>
      <c r="C23" s="7" t="s">
        <v>136</v>
      </c>
      <c r="D23" s="16" t="s">
        <v>414</v>
      </c>
      <c r="E23" s="16" t="s">
        <v>386</v>
      </c>
      <c r="F23" s="7" t="s">
        <v>136</v>
      </c>
      <c r="G23" s="8" t="s">
        <v>414</v>
      </c>
      <c r="H23" s="8"/>
      <c r="I23" s="8" t="s">
        <v>386</v>
      </c>
      <c r="J23" s="24" t="s">
        <v>415</v>
      </c>
    </row>
    <row r="24" customHeight="1" spans="10:10">
      <c r="J24" s="48"/>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7:C18"/>
    <mergeCell ref="C20:C21"/>
    <mergeCell ref="F17:F18"/>
    <mergeCell ref="F20:F21"/>
    <mergeCell ref="A6:C8"/>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3"/>
  <sheetViews>
    <sheetView workbookViewId="0">
      <selection activeCell="F16" sqref="F16:F17"/>
    </sheetView>
  </sheetViews>
  <sheetFormatPr defaultColWidth="9" defaultRowHeight="18" customHeight="1"/>
  <cols>
    <col min="1" max="1" width="8" style="4" customWidth="1"/>
    <col min="2" max="2" width="14.1666666666667" style="4" customWidth="1"/>
    <col min="3" max="3" width="14.5" style="4" customWidth="1"/>
    <col min="4" max="4" width="27.8333333333333" style="4" customWidth="1"/>
    <col min="5" max="5" width="13.1666666666667" style="4" customWidth="1"/>
    <col min="6" max="6" width="15.8333333333333" style="4" customWidth="1"/>
    <col min="7" max="7" width="16.3333333333333" style="4" customWidth="1"/>
    <col min="8" max="8" width="12.1666666666667" style="4" customWidth="1"/>
    <col min="9" max="9" width="22.1666666666667" style="4" customWidth="1"/>
    <col min="10" max="10" width="52.1666666666667" style="4" customWidth="1"/>
    <col min="11" max="40" width="9" style="4"/>
  </cols>
  <sheetData>
    <row r="1" ht="29" customHeight="1" spans="1:10">
      <c r="A1" s="5" t="s">
        <v>163</v>
      </c>
      <c r="B1" s="5"/>
      <c r="C1" s="5"/>
      <c r="D1" s="5"/>
      <c r="E1" s="5"/>
      <c r="F1" s="5"/>
      <c r="G1" s="5"/>
      <c r="H1" s="5"/>
      <c r="I1" s="5"/>
      <c r="J1" s="21"/>
    </row>
    <row r="2" customHeight="1" spans="1:10">
      <c r="A2" s="6" t="s">
        <v>2</v>
      </c>
      <c r="B2" s="6"/>
      <c r="C2" s="6"/>
      <c r="D2" s="6"/>
      <c r="E2" s="6"/>
      <c r="F2" s="6"/>
      <c r="G2" s="6"/>
      <c r="H2" s="6"/>
      <c r="I2" s="6"/>
      <c r="J2" s="21"/>
    </row>
    <row r="3" ht="24" customHeight="1" spans="1:10">
      <c r="A3" s="7" t="s">
        <v>91</v>
      </c>
      <c r="B3" s="7"/>
      <c r="C3" s="7"/>
      <c r="D3" s="25" t="s">
        <v>416</v>
      </c>
      <c r="E3" s="36"/>
      <c r="F3" s="36"/>
      <c r="G3" s="36"/>
      <c r="H3" s="36"/>
      <c r="I3" s="31"/>
      <c r="J3" s="21"/>
    </row>
    <row r="4" ht="23" customHeight="1" spans="1:10">
      <c r="A4" s="7" t="s">
        <v>93</v>
      </c>
      <c r="B4" s="7"/>
      <c r="C4" s="7"/>
      <c r="D4" s="8" t="s">
        <v>96</v>
      </c>
      <c r="E4" s="8"/>
      <c r="F4" s="8" t="s">
        <v>95</v>
      </c>
      <c r="G4" s="8"/>
      <c r="H4" s="8" t="s">
        <v>96</v>
      </c>
      <c r="I4" s="8"/>
      <c r="J4" s="21"/>
    </row>
    <row r="5" ht="15" customHeight="1" spans="1:10">
      <c r="A5" s="7" t="s">
        <v>97</v>
      </c>
      <c r="B5" s="7"/>
      <c r="C5" s="7"/>
      <c r="D5" s="8" t="s">
        <v>417</v>
      </c>
      <c r="E5" s="8"/>
      <c r="F5" s="8" t="s">
        <v>99</v>
      </c>
      <c r="G5" s="8"/>
      <c r="H5" s="8" t="s">
        <v>418</v>
      </c>
      <c r="I5" s="8"/>
      <c r="J5" s="21"/>
    </row>
    <row r="6" ht="22.5" customHeight="1" spans="1:10">
      <c r="A6" s="7" t="s">
        <v>101</v>
      </c>
      <c r="B6" s="7"/>
      <c r="C6" s="7"/>
      <c r="D6" s="8" t="s">
        <v>102</v>
      </c>
      <c r="E6" s="8">
        <v>101</v>
      </c>
      <c r="F6" s="8" t="s">
        <v>103</v>
      </c>
      <c r="G6" s="8"/>
      <c r="H6" s="8">
        <v>101</v>
      </c>
      <c r="I6" s="8"/>
      <c r="J6" s="21"/>
    </row>
    <row r="7" ht="22.5" customHeight="1" spans="1:10">
      <c r="A7" s="7"/>
      <c r="B7" s="7"/>
      <c r="C7" s="7"/>
      <c r="D7" s="8" t="s">
        <v>104</v>
      </c>
      <c r="E7" s="8">
        <v>101</v>
      </c>
      <c r="F7" s="8" t="s">
        <v>104</v>
      </c>
      <c r="G7" s="8"/>
      <c r="H7" s="8">
        <v>101</v>
      </c>
      <c r="I7" s="8"/>
      <c r="J7" s="21"/>
    </row>
    <row r="8" ht="15" customHeight="1" spans="1:10">
      <c r="A8" s="7"/>
      <c r="B8" s="9"/>
      <c r="C8" s="9"/>
      <c r="D8" s="10" t="s">
        <v>106</v>
      </c>
      <c r="E8" s="10"/>
      <c r="F8" s="10" t="s">
        <v>106</v>
      </c>
      <c r="G8" s="10"/>
      <c r="H8" s="10"/>
      <c r="I8" s="10"/>
      <c r="J8" s="21"/>
    </row>
    <row r="9" ht="15" customHeight="1" spans="1:10">
      <c r="A9" s="7" t="s">
        <v>107</v>
      </c>
      <c r="B9" s="8" t="s">
        <v>419</v>
      </c>
      <c r="C9" s="8"/>
      <c r="D9" s="8"/>
      <c r="E9" s="8"/>
      <c r="F9" s="8" t="s">
        <v>109</v>
      </c>
      <c r="G9" s="8"/>
      <c r="H9" s="8"/>
      <c r="I9" s="8"/>
      <c r="J9" s="21"/>
    </row>
    <row r="10" ht="75" customHeight="1" spans="1:10">
      <c r="A10" s="7"/>
      <c r="B10" s="11" t="s">
        <v>420</v>
      </c>
      <c r="C10" s="11"/>
      <c r="D10" s="11"/>
      <c r="E10" s="11"/>
      <c r="F10" s="12" t="s">
        <v>420</v>
      </c>
      <c r="G10" s="11"/>
      <c r="H10" s="11"/>
      <c r="I10" s="22"/>
      <c r="J10" s="21"/>
    </row>
    <row r="11" ht="15" customHeight="1" spans="1:10">
      <c r="A11" s="7"/>
      <c r="B11" s="11" t="s">
        <v>390</v>
      </c>
      <c r="C11" s="11"/>
      <c r="D11" s="11"/>
      <c r="E11" s="11"/>
      <c r="F11" s="12" t="s">
        <v>390</v>
      </c>
      <c r="G11" s="11"/>
      <c r="H11" s="11"/>
      <c r="I11" s="22"/>
      <c r="J11" s="21"/>
    </row>
    <row r="12" ht="15" customHeight="1" spans="1:10">
      <c r="A12" s="7"/>
      <c r="B12" s="11" t="s">
        <v>391</v>
      </c>
      <c r="C12" s="11"/>
      <c r="D12" s="11"/>
      <c r="E12" s="11"/>
      <c r="F12" s="12" t="s">
        <v>391</v>
      </c>
      <c r="G12" s="11"/>
      <c r="H12" s="11"/>
      <c r="I12" s="22"/>
      <c r="J12" s="21"/>
    </row>
    <row r="13" ht="15" customHeight="1" spans="1:10">
      <c r="A13" s="7"/>
      <c r="B13" s="6"/>
      <c r="C13" s="6"/>
      <c r="D13" s="6"/>
      <c r="E13" s="6"/>
      <c r="F13" s="13"/>
      <c r="G13" s="6"/>
      <c r="H13" s="6"/>
      <c r="I13" s="23"/>
      <c r="J13" s="21"/>
    </row>
    <row r="14" ht="26" customHeight="1" spans="1:10">
      <c r="A14" s="7" t="s">
        <v>112</v>
      </c>
      <c r="B14" s="8" t="s">
        <v>21</v>
      </c>
      <c r="C14" s="8" t="s">
        <v>22</v>
      </c>
      <c r="D14" s="8" t="s">
        <v>23</v>
      </c>
      <c r="E14" s="8" t="s">
        <v>24</v>
      </c>
      <c r="F14" s="8" t="s">
        <v>22</v>
      </c>
      <c r="G14" s="8" t="s">
        <v>23</v>
      </c>
      <c r="H14" s="8"/>
      <c r="I14" s="8" t="s">
        <v>24</v>
      </c>
      <c r="J14" s="28" t="s">
        <v>392</v>
      </c>
    </row>
    <row r="15" ht="26" customHeight="1" spans="1:10">
      <c r="A15" s="7"/>
      <c r="B15" s="8" t="s">
        <v>377</v>
      </c>
      <c r="C15" s="37" t="s">
        <v>114</v>
      </c>
      <c r="D15" s="8" t="s">
        <v>421</v>
      </c>
      <c r="E15" s="8">
        <v>1</v>
      </c>
      <c r="F15" s="37" t="s">
        <v>114</v>
      </c>
      <c r="G15" s="8" t="s">
        <v>421</v>
      </c>
      <c r="H15" s="31"/>
      <c r="I15" s="8">
        <v>1</v>
      </c>
      <c r="J15" s="24" t="s">
        <v>422</v>
      </c>
    </row>
    <row r="16" ht="172.25" customHeight="1" spans="1:10">
      <c r="A16" s="7"/>
      <c r="B16" s="8"/>
      <c r="C16" s="16" t="s">
        <v>118</v>
      </c>
      <c r="D16" s="8" t="s">
        <v>423</v>
      </c>
      <c r="E16" s="14" t="s">
        <v>424</v>
      </c>
      <c r="F16" s="16" t="s">
        <v>118</v>
      </c>
      <c r="G16" s="8" t="s">
        <v>423</v>
      </c>
      <c r="H16" s="8"/>
      <c r="I16" s="14" t="s">
        <v>424</v>
      </c>
      <c r="J16" s="24" t="s">
        <v>425</v>
      </c>
    </row>
    <row r="17" ht="37" customHeight="1" spans="1:10">
      <c r="A17" s="7"/>
      <c r="B17" s="8"/>
      <c r="C17" s="16"/>
      <c r="D17" s="8" t="s">
        <v>426</v>
      </c>
      <c r="E17" s="14">
        <v>1</v>
      </c>
      <c r="F17" s="16"/>
      <c r="G17" s="8" t="s">
        <v>426</v>
      </c>
      <c r="H17" s="8"/>
      <c r="I17" s="14">
        <v>1</v>
      </c>
      <c r="J17" s="24" t="s">
        <v>427</v>
      </c>
    </row>
    <row r="18" ht="36" customHeight="1" spans="1:10">
      <c r="A18" s="7"/>
      <c r="B18" s="8"/>
      <c r="C18" s="16" t="s">
        <v>122</v>
      </c>
      <c r="D18" s="8" t="s">
        <v>428</v>
      </c>
      <c r="E18" s="8" t="s">
        <v>124</v>
      </c>
      <c r="F18" s="16" t="s">
        <v>122</v>
      </c>
      <c r="G18" s="8" t="s">
        <v>428</v>
      </c>
      <c r="H18" s="8"/>
      <c r="I18" s="8" t="s">
        <v>402</v>
      </c>
      <c r="J18" s="24" t="s">
        <v>429</v>
      </c>
    </row>
    <row r="19" ht="63.25" customHeight="1" spans="1:10">
      <c r="A19" s="7"/>
      <c r="B19" s="8"/>
      <c r="C19" s="16" t="s">
        <v>126</v>
      </c>
      <c r="D19" s="8" t="s">
        <v>430</v>
      </c>
      <c r="E19" s="8" t="s">
        <v>431</v>
      </c>
      <c r="F19" s="16" t="s">
        <v>126</v>
      </c>
      <c r="G19" s="8" t="s">
        <v>430</v>
      </c>
      <c r="H19" s="8"/>
      <c r="I19" s="8" t="s">
        <v>431</v>
      </c>
      <c r="J19" s="24" t="s">
        <v>432</v>
      </c>
    </row>
    <row r="20" ht="48" customHeight="1" spans="1:10">
      <c r="A20" s="7"/>
      <c r="B20" s="8"/>
      <c r="C20" s="37" t="s">
        <v>130</v>
      </c>
      <c r="D20" s="8" t="s">
        <v>433</v>
      </c>
      <c r="E20" s="8" t="s">
        <v>434</v>
      </c>
      <c r="F20" s="37" t="s">
        <v>130</v>
      </c>
      <c r="G20" s="8" t="s">
        <v>433</v>
      </c>
      <c r="H20" s="8"/>
      <c r="I20" s="8" t="s">
        <v>434</v>
      </c>
      <c r="J20" s="24" t="s">
        <v>435</v>
      </c>
    </row>
    <row r="21" ht="43" customHeight="1" spans="1:10">
      <c r="A21" s="7"/>
      <c r="B21" s="8"/>
      <c r="C21" s="40"/>
      <c r="D21" s="8" t="s">
        <v>436</v>
      </c>
      <c r="E21" s="8" t="s">
        <v>437</v>
      </c>
      <c r="F21" s="40" t="s">
        <v>190</v>
      </c>
      <c r="G21" s="8" t="s">
        <v>436</v>
      </c>
      <c r="H21" s="8"/>
      <c r="I21" s="8" t="s">
        <v>437</v>
      </c>
      <c r="J21" s="24" t="s">
        <v>438</v>
      </c>
    </row>
    <row r="22" ht="43" customHeight="1" spans="1:10">
      <c r="A22" s="7"/>
      <c r="B22" s="8"/>
      <c r="C22" s="37" t="s">
        <v>132</v>
      </c>
      <c r="D22" s="8" t="s">
        <v>439</v>
      </c>
      <c r="E22" s="8" t="s">
        <v>160</v>
      </c>
      <c r="F22" s="37" t="s">
        <v>132</v>
      </c>
      <c r="G22" s="8" t="s">
        <v>439</v>
      </c>
      <c r="H22" s="8"/>
      <c r="I22" s="8" t="s">
        <v>160</v>
      </c>
      <c r="J22" s="24" t="s">
        <v>440</v>
      </c>
    </row>
    <row r="23" ht="51" customHeight="1" spans="1:10">
      <c r="A23" s="7"/>
      <c r="B23" s="16" t="s">
        <v>135</v>
      </c>
      <c r="C23" s="16" t="s">
        <v>136</v>
      </c>
      <c r="D23" s="8" t="s">
        <v>162</v>
      </c>
      <c r="E23" s="8" t="s">
        <v>386</v>
      </c>
      <c r="F23" s="16" t="s">
        <v>136</v>
      </c>
      <c r="G23" s="8" t="s">
        <v>162</v>
      </c>
      <c r="H23" s="8"/>
      <c r="I23" s="8" t="s">
        <v>386</v>
      </c>
      <c r="J23" s="24" t="s">
        <v>441</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6:C17"/>
    <mergeCell ref="C20:C21"/>
    <mergeCell ref="F16:F17"/>
    <mergeCell ref="F20:F21"/>
    <mergeCell ref="A6:C8"/>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9"/>
  <sheetViews>
    <sheetView topLeftCell="A10" workbookViewId="0">
      <selection activeCell="J10" sqref="J10"/>
    </sheetView>
  </sheetViews>
  <sheetFormatPr defaultColWidth="9" defaultRowHeight="18" customHeight="1"/>
  <cols>
    <col min="1" max="1" width="8" style="4" customWidth="1"/>
    <col min="2" max="2" width="14.1666666666667" style="4" customWidth="1"/>
    <col min="3" max="3" width="14.5" style="4" customWidth="1"/>
    <col min="4" max="4" width="26.5" style="4" customWidth="1"/>
    <col min="5" max="5" width="17.3333333333333" style="4" customWidth="1"/>
    <col min="6" max="6" width="14" style="4" customWidth="1"/>
    <col min="7" max="7" width="19.3333333333333" style="4" customWidth="1"/>
    <col min="8" max="8" width="9" style="4"/>
    <col min="9" max="9" width="25.6666666666667" style="4" customWidth="1"/>
    <col min="10" max="10" width="50.8333333333333" style="4" customWidth="1"/>
    <col min="11" max="40" width="9" style="4"/>
  </cols>
  <sheetData>
    <row r="1" ht="29" customHeight="1" spans="1:9">
      <c r="A1" s="2" t="s">
        <v>163</v>
      </c>
      <c r="B1" s="2"/>
      <c r="C1" s="2"/>
      <c r="D1" s="2"/>
      <c r="E1" s="2"/>
      <c r="F1" s="2"/>
      <c r="G1" s="2"/>
      <c r="H1" s="2"/>
      <c r="I1" s="2"/>
    </row>
    <row r="2" customHeight="1" spans="1:9">
      <c r="A2" s="6" t="s">
        <v>2</v>
      </c>
      <c r="B2" s="6"/>
      <c r="C2" s="6"/>
      <c r="D2" s="6"/>
      <c r="E2" s="6"/>
      <c r="F2" s="6"/>
      <c r="G2" s="6"/>
      <c r="H2" s="6"/>
      <c r="I2" s="6"/>
    </row>
    <row r="3" ht="26" customHeight="1" spans="1:9">
      <c r="A3" s="7" t="s">
        <v>91</v>
      </c>
      <c r="B3" s="7"/>
      <c r="C3" s="7"/>
      <c r="D3" s="25" t="s">
        <v>442</v>
      </c>
      <c r="E3" s="36"/>
      <c r="F3" s="36"/>
      <c r="G3" s="36"/>
      <c r="H3" s="36"/>
      <c r="I3" s="31"/>
    </row>
    <row r="4" ht="43" customHeight="1" spans="1:9">
      <c r="A4" s="7" t="s">
        <v>93</v>
      </c>
      <c r="B4" s="7"/>
      <c r="C4" s="7"/>
      <c r="D4" s="8" t="s">
        <v>96</v>
      </c>
      <c r="E4" s="8"/>
      <c r="F4" s="8" t="s">
        <v>95</v>
      </c>
      <c r="G4" s="8"/>
      <c r="H4" s="8" t="s">
        <v>443</v>
      </c>
      <c r="I4" s="8"/>
    </row>
    <row r="5" ht="15" customHeight="1" spans="1:9">
      <c r="A5" s="7" t="s">
        <v>97</v>
      </c>
      <c r="B5" s="7"/>
      <c r="C5" s="7"/>
      <c r="D5" s="8" t="s">
        <v>417</v>
      </c>
      <c r="E5" s="8"/>
      <c r="F5" s="8" t="s">
        <v>99</v>
      </c>
      <c r="G5" s="8"/>
      <c r="H5" s="8" t="s">
        <v>233</v>
      </c>
      <c r="I5" s="8"/>
    </row>
    <row r="6" ht="22.5" customHeight="1" spans="1:9">
      <c r="A6" s="7" t="s">
        <v>101</v>
      </c>
      <c r="B6" s="7"/>
      <c r="C6" s="7"/>
      <c r="D6" s="8" t="s">
        <v>102</v>
      </c>
      <c r="E6" s="8">
        <v>25</v>
      </c>
      <c r="F6" s="8" t="s">
        <v>103</v>
      </c>
      <c r="G6" s="8"/>
      <c r="H6" s="8">
        <v>25</v>
      </c>
      <c r="I6" s="8"/>
    </row>
    <row r="7" ht="22.5" customHeight="1" spans="1:9">
      <c r="A7" s="7"/>
      <c r="B7" s="7"/>
      <c r="C7" s="7"/>
      <c r="D7" s="8" t="s">
        <v>444</v>
      </c>
      <c r="E7" s="8">
        <v>25</v>
      </c>
      <c r="F7" s="8" t="s">
        <v>444</v>
      </c>
      <c r="G7" s="8"/>
      <c r="H7" s="8">
        <v>25</v>
      </c>
      <c r="I7" s="8"/>
    </row>
    <row r="8" ht="15" customHeight="1" spans="1:9">
      <c r="A8" s="7"/>
      <c r="B8" s="9"/>
      <c r="C8" s="9"/>
      <c r="D8" s="10" t="s">
        <v>16</v>
      </c>
      <c r="E8" s="10"/>
      <c r="F8" s="10" t="s">
        <v>445</v>
      </c>
      <c r="G8" s="10"/>
      <c r="H8" s="10"/>
      <c r="I8" s="10"/>
    </row>
    <row r="9" ht="21" customHeight="1" spans="1:9">
      <c r="A9" s="7" t="s">
        <v>107</v>
      </c>
      <c r="B9" s="8" t="s">
        <v>305</v>
      </c>
      <c r="C9" s="8"/>
      <c r="D9" s="8"/>
      <c r="E9" s="8"/>
      <c r="F9" s="8" t="s">
        <v>109</v>
      </c>
      <c r="G9" s="8"/>
      <c r="H9" s="8"/>
      <c r="I9" s="8"/>
    </row>
    <row r="10" ht="174" customHeight="1" spans="1:9">
      <c r="A10" s="7"/>
      <c r="B10" s="41" t="s">
        <v>446</v>
      </c>
      <c r="C10" s="41"/>
      <c r="D10" s="41"/>
      <c r="E10" s="41"/>
      <c r="F10" s="41" t="s">
        <v>446</v>
      </c>
      <c r="G10" s="41"/>
      <c r="H10" s="41"/>
      <c r="I10" s="41"/>
    </row>
    <row r="11" ht="15" customHeight="1" spans="1:9">
      <c r="A11" s="7"/>
      <c r="B11" s="11" t="s">
        <v>390</v>
      </c>
      <c r="C11" s="11"/>
      <c r="D11" s="11"/>
      <c r="E11" s="11"/>
      <c r="F11" s="12" t="s">
        <v>390</v>
      </c>
      <c r="G11" s="11"/>
      <c r="H11" s="11"/>
      <c r="I11" s="22"/>
    </row>
    <row r="12" ht="15" customHeight="1" spans="1:9">
      <c r="A12" s="7"/>
      <c r="B12" s="11" t="s">
        <v>391</v>
      </c>
      <c r="C12" s="11"/>
      <c r="D12" s="11"/>
      <c r="E12" s="11"/>
      <c r="F12" s="12" t="s">
        <v>391</v>
      </c>
      <c r="G12" s="11"/>
      <c r="H12" s="11"/>
      <c r="I12" s="22"/>
    </row>
    <row r="13" ht="15" customHeight="1" spans="1:9">
      <c r="A13" s="7"/>
      <c r="B13" s="6"/>
      <c r="C13" s="6"/>
      <c r="D13" s="6"/>
      <c r="E13" s="6"/>
      <c r="F13" s="13"/>
      <c r="G13" s="6"/>
      <c r="H13" s="6"/>
      <c r="I13" s="23"/>
    </row>
    <row r="14" ht="33" customHeight="1" spans="1:10">
      <c r="A14" s="7" t="s">
        <v>112</v>
      </c>
      <c r="B14" s="8" t="s">
        <v>21</v>
      </c>
      <c r="C14" s="16" t="s">
        <v>22</v>
      </c>
      <c r="D14" s="8" t="s">
        <v>23</v>
      </c>
      <c r="E14" s="8" t="s">
        <v>24</v>
      </c>
      <c r="F14" s="16" t="s">
        <v>22</v>
      </c>
      <c r="G14" s="8" t="s">
        <v>23</v>
      </c>
      <c r="H14" s="8"/>
      <c r="I14" s="8" t="s">
        <v>24</v>
      </c>
      <c r="J14" s="28" t="s">
        <v>392</v>
      </c>
    </row>
    <row r="15" ht="41" customHeight="1" spans="1:10">
      <c r="A15" s="7"/>
      <c r="B15" s="8" t="s">
        <v>377</v>
      </c>
      <c r="C15" s="37" t="s">
        <v>114</v>
      </c>
      <c r="D15" s="8" t="s">
        <v>447</v>
      </c>
      <c r="E15" s="8" t="s">
        <v>448</v>
      </c>
      <c r="F15" s="37" t="s">
        <v>114</v>
      </c>
      <c r="G15" s="8" t="s">
        <v>447</v>
      </c>
      <c r="H15" s="8"/>
      <c r="I15" s="8" t="s">
        <v>448</v>
      </c>
      <c r="J15" s="24" t="s">
        <v>449</v>
      </c>
    </row>
    <row r="16" ht="41" customHeight="1" spans="1:10">
      <c r="A16" s="7"/>
      <c r="B16" s="8"/>
      <c r="C16" s="40"/>
      <c r="D16" s="8" t="s">
        <v>450</v>
      </c>
      <c r="E16" s="14" t="s">
        <v>451</v>
      </c>
      <c r="F16" s="40"/>
      <c r="G16" s="39" t="s">
        <v>450</v>
      </c>
      <c r="H16" s="29"/>
      <c r="I16" s="14" t="s">
        <v>451</v>
      </c>
      <c r="J16" s="24" t="s">
        <v>452</v>
      </c>
    </row>
    <row r="17" ht="39" customHeight="1" spans="1:10">
      <c r="A17" s="7"/>
      <c r="B17" s="8"/>
      <c r="C17" s="40"/>
      <c r="D17" s="8" t="s">
        <v>453</v>
      </c>
      <c r="E17" s="14" t="s">
        <v>454</v>
      </c>
      <c r="F17" s="40"/>
      <c r="G17" s="39" t="s">
        <v>453</v>
      </c>
      <c r="H17" s="29"/>
      <c r="I17" s="14" t="s">
        <v>454</v>
      </c>
      <c r="J17" s="24" t="s">
        <v>455</v>
      </c>
    </row>
    <row r="18" ht="26" customHeight="1" spans="1:10">
      <c r="A18" s="7"/>
      <c r="B18" s="8"/>
      <c r="C18" s="40"/>
      <c r="D18" s="8" t="s">
        <v>456</v>
      </c>
      <c r="E18" s="14" t="s">
        <v>457</v>
      </c>
      <c r="F18" s="40"/>
      <c r="G18" s="39" t="s">
        <v>456</v>
      </c>
      <c r="H18" s="29"/>
      <c r="I18" s="14" t="s">
        <v>457</v>
      </c>
      <c r="J18" s="24" t="s">
        <v>458</v>
      </c>
    </row>
    <row r="19" ht="26" customHeight="1" spans="1:10">
      <c r="A19" s="7"/>
      <c r="B19" s="8"/>
      <c r="C19" s="40"/>
      <c r="D19" s="8" t="s">
        <v>459</v>
      </c>
      <c r="E19" s="14">
        <v>0.3225</v>
      </c>
      <c r="F19" s="40"/>
      <c r="G19" s="39" t="s">
        <v>459</v>
      </c>
      <c r="H19" s="29"/>
      <c r="I19" s="14">
        <v>0.3225</v>
      </c>
      <c r="J19" s="24" t="s">
        <v>460</v>
      </c>
    </row>
    <row r="20" ht="25" customHeight="1" spans="1:10">
      <c r="A20" s="7"/>
      <c r="B20" s="8"/>
      <c r="C20" s="40"/>
      <c r="D20" s="8" t="s">
        <v>461</v>
      </c>
      <c r="E20" s="8">
        <v>0.81</v>
      </c>
      <c r="F20" s="40"/>
      <c r="G20" s="39" t="s">
        <v>461</v>
      </c>
      <c r="H20" s="29"/>
      <c r="I20" s="8">
        <v>0.81</v>
      </c>
      <c r="J20" s="24" t="s">
        <v>462</v>
      </c>
    </row>
    <row r="21" ht="28" customHeight="1" spans="1:10">
      <c r="A21" s="7"/>
      <c r="B21" s="8"/>
      <c r="C21" s="38"/>
      <c r="D21" s="8" t="s">
        <v>463</v>
      </c>
      <c r="E21" s="42">
        <v>0.1571</v>
      </c>
      <c r="F21" s="38"/>
      <c r="G21" s="32" t="s">
        <v>463</v>
      </c>
      <c r="H21" s="27"/>
      <c r="I21" s="42">
        <v>0.1571</v>
      </c>
      <c r="J21" s="24" t="s">
        <v>464</v>
      </c>
    </row>
    <row r="22" ht="41" customHeight="1" spans="1:10">
      <c r="A22" s="7"/>
      <c r="B22" s="8"/>
      <c r="C22" s="16" t="s">
        <v>118</v>
      </c>
      <c r="D22" s="8" t="s">
        <v>465</v>
      </c>
      <c r="E22" s="14">
        <v>1</v>
      </c>
      <c r="F22" s="16" t="s">
        <v>118</v>
      </c>
      <c r="G22" s="8" t="s">
        <v>466</v>
      </c>
      <c r="H22" s="8"/>
      <c r="I22" s="14" t="s">
        <v>467</v>
      </c>
      <c r="J22" s="24" t="s">
        <v>425</v>
      </c>
    </row>
    <row r="23" ht="41" customHeight="1" spans="1:10">
      <c r="A23" s="7"/>
      <c r="B23" s="8"/>
      <c r="C23" s="16"/>
      <c r="D23" s="8" t="s">
        <v>468</v>
      </c>
      <c r="E23" s="8" t="s">
        <v>469</v>
      </c>
      <c r="F23" s="16"/>
      <c r="G23" s="8" t="s">
        <v>470</v>
      </c>
      <c r="H23" s="8"/>
      <c r="I23" s="8" t="s">
        <v>470</v>
      </c>
      <c r="J23" s="24" t="s">
        <v>471</v>
      </c>
    </row>
    <row r="24" ht="41" customHeight="1" spans="1:10">
      <c r="A24" s="7"/>
      <c r="B24" s="8"/>
      <c r="C24" s="16" t="s">
        <v>122</v>
      </c>
      <c r="D24" s="8" t="s">
        <v>472</v>
      </c>
      <c r="E24" s="8" t="s">
        <v>124</v>
      </c>
      <c r="F24" s="16" t="s">
        <v>122</v>
      </c>
      <c r="G24" s="8" t="s">
        <v>472</v>
      </c>
      <c r="H24" s="8"/>
      <c r="I24" s="8" t="s">
        <v>402</v>
      </c>
      <c r="J24" s="24" t="s">
        <v>473</v>
      </c>
    </row>
    <row r="25" ht="41" customHeight="1" spans="1:10">
      <c r="A25" s="7"/>
      <c r="B25" s="8"/>
      <c r="C25" s="16" t="s">
        <v>126</v>
      </c>
      <c r="D25" s="8" t="s">
        <v>474</v>
      </c>
      <c r="E25" s="8" t="s">
        <v>475</v>
      </c>
      <c r="F25" s="16" t="s">
        <v>126</v>
      </c>
      <c r="G25" s="8" t="s">
        <v>474</v>
      </c>
      <c r="H25" s="8"/>
      <c r="I25" s="8" t="s">
        <v>475</v>
      </c>
      <c r="J25" s="24" t="s">
        <v>476</v>
      </c>
    </row>
    <row r="26" ht="41" customHeight="1" spans="1:10">
      <c r="A26" s="7"/>
      <c r="B26" s="8" t="s">
        <v>129</v>
      </c>
      <c r="C26" s="37" t="s">
        <v>130</v>
      </c>
      <c r="D26" s="8" t="s">
        <v>433</v>
      </c>
      <c r="E26" s="8" t="s">
        <v>434</v>
      </c>
      <c r="F26" s="37" t="s">
        <v>130</v>
      </c>
      <c r="G26" s="8" t="s">
        <v>433</v>
      </c>
      <c r="H26" s="8"/>
      <c r="I26" s="8" t="s">
        <v>434</v>
      </c>
      <c r="J26" s="24" t="s">
        <v>477</v>
      </c>
    </row>
    <row r="27" ht="33" customHeight="1" spans="1:10">
      <c r="A27" s="7"/>
      <c r="B27" s="8"/>
      <c r="C27" s="40"/>
      <c r="D27" s="8" t="s">
        <v>436</v>
      </c>
      <c r="E27" s="8" t="s">
        <v>437</v>
      </c>
      <c r="F27" s="40" t="s">
        <v>190</v>
      </c>
      <c r="G27" s="8" t="s">
        <v>436</v>
      </c>
      <c r="H27" s="8"/>
      <c r="I27" s="8" t="s">
        <v>437</v>
      </c>
      <c r="J27" s="24" t="s">
        <v>478</v>
      </c>
    </row>
    <row r="28" ht="33" customHeight="1" spans="1:10">
      <c r="A28" s="7"/>
      <c r="B28" s="8"/>
      <c r="C28" s="37" t="s">
        <v>132</v>
      </c>
      <c r="D28" s="8" t="s">
        <v>439</v>
      </c>
      <c r="E28" s="8" t="s">
        <v>160</v>
      </c>
      <c r="F28" s="37" t="s">
        <v>132</v>
      </c>
      <c r="G28" s="8" t="s">
        <v>439</v>
      </c>
      <c r="H28" s="8"/>
      <c r="I28" s="8" t="s">
        <v>160</v>
      </c>
      <c r="J28" s="24" t="s">
        <v>479</v>
      </c>
    </row>
    <row r="29" ht="44" customHeight="1" spans="1:10">
      <c r="A29" s="7"/>
      <c r="B29" s="16" t="s">
        <v>135</v>
      </c>
      <c r="C29" s="8" t="s">
        <v>136</v>
      </c>
      <c r="D29" s="8" t="s">
        <v>162</v>
      </c>
      <c r="E29" s="8" t="s">
        <v>386</v>
      </c>
      <c r="F29" s="16" t="s">
        <v>136</v>
      </c>
      <c r="G29" s="8" t="s">
        <v>162</v>
      </c>
      <c r="H29" s="8"/>
      <c r="I29" s="8" t="s">
        <v>386</v>
      </c>
      <c r="J29" s="24" t="s">
        <v>480</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5"/>
    <mergeCell ref="B26:B28"/>
    <mergeCell ref="C15:C21"/>
    <mergeCell ref="C22:C23"/>
    <mergeCell ref="C26:C27"/>
    <mergeCell ref="F15:F21"/>
    <mergeCell ref="F22:F23"/>
    <mergeCell ref="F26:F27"/>
    <mergeCell ref="A6:C8"/>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4"/>
  <sheetViews>
    <sheetView workbookViewId="0">
      <selection activeCell="G17" sqref="G17:H17"/>
    </sheetView>
  </sheetViews>
  <sheetFormatPr defaultColWidth="9" defaultRowHeight="18" customHeight="1"/>
  <cols>
    <col min="1" max="1" width="8" style="4" customWidth="1"/>
    <col min="2" max="2" width="12.1666666666667" style="4" customWidth="1"/>
    <col min="3" max="3" width="15.1666666666667" style="4" customWidth="1"/>
    <col min="4" max="4" width="29.1666666666667" style="4" customWidth="1"/>
    <col min="5" max="5" width="23.1666666666667" style="4" customWidth="1"/>
    <col min="6" max="6" width="15" style="4" customWidth="1"/>
    <col min="7" max="7" width="15.5" style="4" customWidth="1"/>
    <col min="8" max="8" width="14" style="4" customWidth="1"/>
    <col min="9" max="9" width="25.1666666666667" style="4" customWidth="1"/>
    <col min="10" max="10" width="48.1666666666667" style="4" customWidth="1"/>
    <col min="11" max="40" width="9" style="4"/>
  </cols>
  <sheetData>
    <row r="1" ht="29" customHeight="1" spans="1:10">
      <c r="A1" s="5" t="s">
        <v>163</v>
      </c>
      <c r="B1" s="5"/>
      <c r="C1" s="5"/>
      <c r="D1" s="5"/>
      <c r="E1" s="5"/>
      <c r="F1" s="5"/>
      <c r="G1" s="5"/>
      <c r="H1" s="5"/>
      <c r="I1" s="5"/>
      <c r="J1" s="21"/>
    </row>
    <row r="2" customHeight="1" spans="1:10">
      <c r="A2" s="6" t="s">
        <v>2</v>
      </c>
      <c r="B2" s="6"/>
      <c r="C2" s="6"/>
      <c r="D2" s="6"/>
      <c r="E2" s="6"/>
      <c r="F2" s="6"/>
      <c r="G2" s="6"/>
      <c r="H2" s="6"/>
      <c r="I2" s="6"/>
      <c r="J2" s="21"/>
    </row>
    <row r="3" ht="15" customHeight="1" spans="1:10">
      <c r="A3" s="7" t="s">
        <v>91</v>
      </c>
      <c r="B3" s="7"/>
      <c r="C3" s="7"/>
      <c r="D3" s="7" t="s">
        <v>481</v>
      </c>
      <c r="E3" s="7"/>
      <c r="F3" s="7"/>
      <c r="G3" s="7"/>
      <c r="H3" s="7"/>
      <c r="I3" s="7"/>
      <c r="J3" s="21"/>
    </row>
    <row r="4" ht="15" customHeight="1" spans="1:10">
      <c r="A4" s="7" t="s">
        <v>93</v>
      </c>
      <c r="B4" s="7"/>
      <c r="C4" s="7"/>
      <c r="D4" s="8" t="s">
        <v>96</v>
      </c>
      <c r="E4" s="8"/>
      <c r="F4" s="8" t="s">
        <v>95</v>
      </c>
      <c r="G4" s="8"/>
      <c r="H4" s="8" t="s">
        <v>96</v>
      </c>
      <c r="I4" s="8"/>
      <c r="J4" s="21"/>
    </row>
    <row r="5" ht="15" customHeight="1" spans="1:10">
      <c r="A5" s="7" t="s">
        <v>97</v>
      </c>
      <c r="B5" s="7"/>
      <c r="C5" s="7"/>
      <c r="D5" s="8" t="s">
        <v>388</v>
      </c>
      <c r="E5" s="8"/>
      <c r="F5" s="8" t="s">
        <v>99</v>
      </c>
      <c r="G5" s="8"/>
      <c r="H5" s="8" t="s">
        <v>233</v>
      </c>
      <c r="I5" s="8"/>
      <c r="J5" s="21"/>
    </row>
    <row r="6" ht="22.5" customHeight="1" spans="1:10">
      <c r="A6" s="7" t="s">
        <v>101</v>
      </c>
      <c r="B6" s="7"/>
      <c r="C6" s="7"/>
      <c r="D6" s="8" t="s">
        <v>102</v>
      </c>
      <c r="E6" s="8">
        <v>81</v>
      </c>
      <c r="F6" s="8" t="s">
        <v>103</v>
      </c>
      <c r="G6" s="8"/>
      <c r="H6" s="8">
        <v>81</v>
      </c>
      <c r="I6" s="8"/>
      <c r="J6" s="21"/>
    </row>
    <row r="7" ht="22.5" customHeight="1" spans="1:10">
      <c r="A7" s="7"/>
      <c r="B7" s="7"/>
      <c r="C7" s="7"/>
      <c r="D7" s="8" t="s">
        <v>104</v>
      </c>
      <c r="E7" s="8">
        <v>81</v>
      </c>
      <c r="F7" s="8" t="s">
        <v>104</v>
      </c>
      <c r="G7" s="8"/>
      <c r="H7" s="8">
        <v>81</v>
      </c>
      <c r="I7" s="8"/>
      <c r="J7" s="21"/>
    </row>
    <row r="8" ht="15" customHeight="1" spans="1:10">
      <c r="A8" s="7"/>
      <c r="B8" s="9"/>
      <c r="C8" s="9"/>
      <c r="D8" s="10" t="s">
        <v>106</v>
      </c>
      <c r="E8" s="10"/>
      <c r="F8" s="10" t="s">
        <v>106</v>
      </c>
      <c r="G8" s="10"/>
      <c r="H8" s="10"/>
      <c r="I8" s="10"/>
      <c r="J8" s="21"/>
    </row>
    <row r="9" ht="15" customHeight="1" spans="1:10">
      <c r="A9" s="7" t="s">
        <v>107</v>
      </c>
      <c r="B9" s="8" t="s">
        <v>305</v>
      </c>
      <c r="C9" s="8"/>
      <c r="D9" s="8"/>
      <c r="E9" s="8"/>
      <c r="F9" s="8" t="s">
        <v>109</v>
      </c>
      <c r="G9" s="8"/>
      <c r="H9" s="8"/>
      <c r="I9" s="8"/>
      <c r="J9" s="21"/>
    </row>
    <row r="10" ht="171" customHeight="1" spans="1:10">
      <c r="A10" s="7"/>
      <c r="B10" s="11" t="s">
        <v>482</v>
      </c>
      <c r="C10" s="11"/>
      <c r="D10" s="11"/>
      <c r="E10" s="11"/>
      <c r="F10" s="12" t="s">
        <v>482</v>
      </c>
      <c r="G10" s="11"/>
      <c r="H10" s="11"/>
      <c r="I10" s="22"/>
      <c r="J10" s="21"/>
    </row>
    <row r="11" ht="15" customHeight="1" spans="1:10">
      <c r="A11" s="7"/>
      <c r="B11" s="11" t="s">
        <v>390</v>
      </c>
      <c r="C11" s="11"/>
      <c r="D11" s="11"/>
      <c r="E11" s="11"/>
      <c r="F11" s="12" t="s">
        <v>390</v>
      </c>
      <c r="G11" s="11"/>
      <c r="H11" s="11"/>
      <c r="I11" s="22"/>
      <c r="J11" s="21"/>
    </row>
    <row r="12" ht="15" customHeight="1" spans="1:10">
      <c r="A12" s="7"/>
      <c r="B12" s="11" t="s">
        <v>391</v>
      </c>
      <c r="C12" s="11"/>
      <c r="D12" s="11"/>
      <c r="E12" s="11"/>
      <c r="F12" s="12" t="s">
        <v>391</v>
      </c>
      <c r="G12" s="11"/>
      <c r="H12" s="11"/>
      <c r="I12" s="22"/>
      <c r="J12" s="21"/>
    </row>
    <row r="13" ht="15" customHeight="1" spans="1:10">
      <c r="A13" s="7"/>
      <c r="B13" s="6"/>
      <c r="C13" s="6"/>
      <c r="D13" s="6"/>
      <c r="E13" s="6"/>
      <c r="F13" s="13"/>
      <c r="G13" s="6"/>
      <c r="H13" s="6"/>
      <c r="I13" s="23"/>
      <c r="J13" s="21"/>
    </row>
    <row r="14" ht="45" customHeight="1" spans="1:10">
      <c r="A14" s="7" t="s">
        <v>112</v>
      </c>
      <c r="B14" s="8" t="s">
        <v>21</v>
      </c>
      <c r="C14" s="8" t="s">
        <v>22</v>
      </c>
      <c r="D14" s="8" t="s">
        <v>23</v>
      </c>
      <c r="E14" s="8" t="s">
        <v>24</v>
      </c>
      <c r="F14" s="8" t="s">
        <v>22</v>
      </c>
      <c r="G14" s="8" t="s">
        <v>23</v>
      </c>
      <c r="H14" s="8"/>
      <c r="I14" s="8" t="s">
        <v>24</v>
      </c>
      <c r="J14" s="24" t="s">
        <v>392</v>
      </c>
    </row>
    <row r="15" ht="41" customHeight="1" spans="1:10">
      <c r="A15" s="7"/>
      <c r="B15" s="7" t="s">
        <v>377</v>
      </c>
      <c r="C15" s="16" t="s">
        <v>114</v>
      </c>
      <c r="D15" s="8" t="s">
        <v>483</v>
      </c>
      <c r="E15" s="14" t="s">
        <v>484</v>
      </c>
      <c r="F15" s="37" t="s">
        <v>114</v>
      </c>
      <c r="G15" s="8" t="s">
        <v>483</v>
      </c>
      <c r="H15" s="8"/>
      <c r="I15" s="14" t="s">
        <v>484</v>
      </c>
      <c r="J15" s="24" t="s">
        <v>485</v>
      </c>
    </row>
    <row r="16" ht="41" customHeight="1" spans="1:10">
      <c r="A16" s="7"/>
      <c r="B16" s="7"/>
      <c r="C16" s="16" t="s">
        <v>118</v>
      </c>
      <c r="D16" s="8" t="s">
        <v>486</v>
      </c>
      <c r="E16" s="14">
        <v>1</v>
      </c>
      <c r="F16" s="37" t="s">
        <v>118</v>
      </c>
      <c r="G16" s="8" t="s">
        <v>486</v>
      </c>
      <c r="H16" s="8"/>
      <c r="I16" s="14">
        <v>1</v>
      </c>
      <c r="J16" s="24" t="s">
        <v>487</v>
      </c>
    </row>
    <row r="17" ht="41" customHeight="1" spans="1:10">
      <c r="A17" s="7"/>
      <c r="B17" s="7"/>
      <c r="C17" s="16"/>
      <c r="D17" s="16" t="s">
        <v>488</v>
      </c>
      <c r="E17" s="17">
        <v>1</v>
      </c>
      <c r="F17" s="38"/>
      <c r="G17" s="8" t="s">
        <v>488</v>
      </c>
      <c r="H17" s="8"/>
      <c r="I17" s="14">
        <v>1</v>
      </c>
      <c r="J17" s="24" t="s">
        <v>489</v>
      </c>
    </row>
    <row r="18" ht="41" customHeight="1" spans="1:10">
      <c r="A18" s="7"/>
      <c r="B18" s="7"/>
      <c r="C18" s="37" t="s">
        <v>122</v>
      </c>
      <c r="D18" s="16" t="s">
        <v>490</v>
      </c>
      <c r="E18" s="17">
        <v>1</v>
      </c>
      <c r="F18" s="37" t="s">
        <v>122</v>
      </c>
      <c r="G18" s="8" t="s">
        <v>490</v>
      </c>
      <c r="H18" s="8"/>
      <c r="I18" s="14">
        <v>1</v>
      </c>
      <c r="J18" s="24" t="s">
        <v>491</v>
      </c>
    </row>
    <row r="19" ht="41" customHeight="1" spans="1:10">
      <c r="A19" s="7"/>
      <c r="B19" s="7"/>
      <c r="C19" s="38"/>
      <c r="D19" s="16" t="s">
        <v>492</v>
      </c>
      <c r="E19" s="16" t="s">
        <v>402</v>
      </c>
      <c r="F19" s="38"/>
      <c r="G19" s="32" t="s">
        <v>492</v>
      </c>
      <c r="H19" s="27"/>
      <c r="I19" s="8" t="s">
        <v>402</v>
      </c>
      <c r="J19" s="24" t="s">
        <v>493</v>
      </c>
    </row>
    <row r="20" ht="58" customHeight="1" spans="1:10">
      <c r="A20" s="7"/>
      <c r="B20" s="7" t="s">
        <v>129</v>
      </c>
      <c r="C20" s="16" t="s">
        <v>152</v>
      </c>
      <c r="D20" s="8" t="s">
        <v>494</v>
      </c>
      <c r="E20" s="14">
        <v>1</v>
      </c>
      <c r="F20" s="37" t="s">
        <v>152</v>
      </c>
      <c r="G20" s="8" t="s">
        <v>494</v>
      </c>
      <c r="H20" s="8"/>
      <c r="I20" s="14">
        <v>1</v>
      </c>
      <c r="J20" s="24" t="s">
        <v>495</v>
      </c>
    </row>
    <row r="21" ht="38" customHeight="1" spans="1:10">
      <c r="A21" s="7"/>
      <c r="B21" s="7"/>
      <c r="C21" s="37" t="s">
        <v>130</v>
      </c>
      <c r="D21" s="8" t="s">
        <v>496</v>
      </c>
      <c r="E21" s="39" t="s">
        <v>497</v>
      </c>
      <c r="F21" s="37" t="s">
        <v>130</v>
      </c>
      <c r="G21" s="29" t="s">
        <v>496</v>
      </c>
      <c r="H21" s="8"/>
      <c r="I21" s="8" t="s">
        <v>497</v>
      </c>
      <c r="J21" s="24" t="s">
        <v>498</v>
      </c>
    </row>
    <row r="22" ht="41" customHeight="1" spans="1:10">
      <c r="A22" s="7"/>
      <c r="B22" s="7"/>
      <c r="C22" s="38"/>
      <c r="D22" s="8" t="s">
        <v>499</v>
      </c>
      <c r="E22" s="39" t="s">
        <v>188</v>
      </c>
      <c r="F22" s="40"/>
      <c r="G22" s="26" t="s">
        <v>499</v>
      </c>
      <c r="H22" s="27"/>
      <c r="I22" s="8" t="s">
        <v>188</v>
      </c>
      <c r="J22" s="24" t="s">
        <v>500</v>
      </c>
    </row>
    <row r="23" ht="41" customHeight="1" spans="1:10">
      <c r="A23" s="7"/>
      <c r="B23" s="7"/>
      <c r="C23" s="16" t="s">
        <v>132</v>
      </c>
      <c r="D23" s="8" t="s">
        <v>501</v>
      </c>
      <c r="E23" s="8" t="s">
        <v>502</v>
      </c>
      <c r="F23" s="37" t="s">
        <v>132</v>
      </c>
      <c r="G23" s="8" t="s">
        <v>501</v>
      </c>
      <c r="H23" s="8"/>
      <c r="I23" s="8" t="s">
        <v>502</v>
      </c>
      <c r="J23" s="24" t="s">
        <v>503</v>
      </c>
    </row>
    <row r="24" ht="45" customHeight="1" spans="1:10">
      <c r="A24" s="7"/>
      <c r="B24" s="7" t="s">
        <v>135</v>
      </c>
      <c r="C24" s="16" t="s">
        <v>136</v>
      </c>
      <c r="D24" s="8" t="s">
        <v>162</v>
      </c>
      <c r="E24" s="8" t="s">
        <v>386</v>
      </c>
      <c r="F24" s="16" t="s">
        <v>136</v>
      </c>
      <c r="G24" s="8" t="s">
        <v>162</v>
      </c>
      <c r="H24" s="8"/>
      <c r="I24" s="8" t="s">
        <v>386</v>
      </c>
      <c r="J24" s="24" t="s">
        <v>504</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3"/>
    <mergeCell ref="C16:C17"/>
    <mergeCell ref="C18:C19"/>
    <mergeCell ref="C21:C22"/>
    <mergeCell ref="F16:F17"/>
    <mergeCell ref="F18:F19"/>
    <mergeCell ref="F21:F22"/>
    <mergeCell ref="A6:C8"/>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6"/>
  <sheetViews>
    <sheetView workbookViewId="0">
      <selection activeCell="F15" sqref="F15:F16"/>
    </sheetView>
  </sheetViews>
  <sheetFormatPr defaultColWidth="9" defaultRowHeight="18" customHeight="1"/>
  <cols>
    <col min="1" max="1" width="8" style="4" customWidth="1"/>
    <col min="2" max="2" width="14.1666666666667" style="4" customWidth="1"/>
    <col min="3" max="3" width="14.5" style="4" customWidth="1"/>
    <col min="4" max="4" width="21.6666666666667" style="4" customWidth="1"/>
    <col min="5" max="5" width="18.5" style="4" customWidth="1"/>
    <col min="6" max="6" width="15.8333333333333" style="4" customWidth="1"/>
    <col min="7" max="7" width="16.3333333333333" style="4" customWidth="1"/>
    <col min="8" max="8" width="8.16666666666667" style="4" customWidth="1"/>
    <col min="9" max="9" width="23.1666666666667" style="4" customWidth="1"/>
    <col min="10" max="10" width="48.8333333333333" style="4" customWidth="1"/>
    <col min="11" max="40" width="9" style="4"/>
  </cols>
  <sheetData>
    <row r="1" ht="29" customHeight="1" spans="1:10">
      <c r="A1" s="5" t="s">
        <v>163</v>
      </c>
      <c r="B1" s="5"/>
      <c r="C1" s="5"/>
      <c r="D1" s="5"/>
      <c r="E1" s="5"/>
      <c r="F1" s="5"/>
      <c r="G1" s="5"/>
      <c r="H1" s="5"/>
      <c r="I1" s="5"/>
      <c r="J1" s="21"/>
    </row>
    <row r="2" ht="23" customHeight="1" spans="1:10">
      <c r="A2" s="6" t="s">
        <v>2</v>
      </c>
      <c r="B2" s="6"/>
      <c r="C2" s="6"/>
      <c r="D2" s="6"/>
      <c r="E2" s="6"/>
      <c r="F2" s="6"/>
      <c r="G2" s="6"/>
      <c r="H2" s="6"/>
      <c r="I2" s="6"/>
      <c r="J2" s="21"/>
    </row>
    <row r="3" ht="15" customHeight="1" spans="1:10">
      <c r="A3" s="7" t="s">
        <v>91</v>
      </c>
      <c r="B3" s="7"/>
      <c r="C3" s="7"/>
      <c r="D3" s="25" t="s">
        <v>505</v>
      </c>
      <c r="E3" s="36"/>
      <c r="F3" s="36"/>
      <c r="G3" s="36"/>
      <c r="H3" s="36"/>
      <c r="I3" s="31"/>
      <c r="J3" s="21"/>
    </row>
    <row r="4" ht="15" customHeight="1" spans="1:10">
      <c r="A4" s="7" t="s">
        <v>93</v>
      </c>
      <c r="B4" s="7"/>
      <c r="C4" s="7"/>
      <c r="D4" s="16" t="s">
        <v>96</v>
      </c>
      <c r="E4" s="16"/>
      <c r="F4" s="8" t="s">
        <v>95</v>
      </c>
      <c r="G4" s="8"/>
      <c r="H4" s="16" t="s">
        <v>506</v>
      </c>
      <c r="I4" s="16"/>
      <c r="J4" s="21"/>
    </row>
    <row r="5" ht="15" customHeight="1" spans="1:10">
      <c r="A5" s="7" t="s">
        <v>97</v>
      </c>
      <c r="B5" s="7"/>
      <c r="C5" s="7"/>
      <c r="D5" s="16" t="s">
        <v>353</v>
      </c>
      <c r="E5" s="16"/>
      <c r="F5" s="8" t="s">
        <v>99</v>
      </c>
      <c r="G5" s="8"/>
      <c r="H5" s="16" t="s">
        <v>418</v>
      </c>
      <c r="I5" s="16"/>
      <c r="J5" s="21"/>
    </row>
    <row r="6" ht="22.5" customHeight="1" spans="1:10">
      <c r="A6" s="7" t="s">
        <v>101</v>
      </c>
      <c r="B6" s="7"/>
      <c r="C6" s="7"/>
      <c r="D6" s="8" t="s">
        <v>102</v>
      </c>
      <c r="E6" s="16">
        <v>750</v>
      </c>
      <c r="F6" s="8" t="s">
        <v>103</v>
      </c>
      <c r="G6" s="8"/>
      <c r="H6" s="16">
        <v>750</v>
      </c>
      <c r="I6" s="16"/>
      <c r="J6" s="21"/>
    </row>
    <row r="7" ht="22.5" customHeight="1" spans="1:10">
      <c r="A7" s="7"/>
      <c r="B7" s="7"/>
      <c r="C7" s="7"/>
      <c r="D7" s="8" t="s">
        <v>372</v>
      </c>
      <c r="E7" s="16">
        <v>750</v>
      </c>
      <c r="F7" s="8" t="s">
        <v>104</v>
      </c>
      <c r="G7" s="8"/>
      <c r="H7" s="16">
        <v>750</v>
      </c>
      <c r="I7" s="16"/>
      <c r="J7" s="21"/>
    </row>
    <row r="8" ht="22" customHeight="1" spans="1:10">
      <c r="A8" s="7"/>
      <c r="B8" s="9"/>
      <c r="C8" s="9"/>
      <c r="D8" s="10" t="s">
        <v>507</v>
      </c>
      <c r="E8" s="10"/>
      <c r="F8" s="10" t="s">
        <v>106</v>
      </c>
      <c r="G8" s="10"/>
      <c r="H8" s="10"/>
      <c r="I8" s="10"/>
      <c r="J8" s="21"/>
    </row>
    <row r="9" ht="23" customHeight="1" spans="1:10">
      <c r="A9" s="7" t="s">
        <v>107</v>
      </c>
      <c r="B9" s="8" t="s">
        <v>508</v>
      </c>
      <c r="C9" s="8"/>
      <c r="D9" s="8"/>
      <c r="E9" s="8"/>
      <c r="F9" s="8" t="s">
        <v>109</v>
      </c>
      <c r="G9" s="8"/>
      <c r="H9" s="8"/>
      <c r="I9" s="8"/>
      <c r="J9" s="21"/>
    </row>
    <row r="10" ht="145" customHeight="1" spans="1:10">
      <c r="A10" s="7"/>
      <c r="B10" s="11" t="s">
        <v>509</v>
      </c>
      <c r="C10" s="11"/>
      <c r="D10" s="11"/>
      <c r="E10" s="11"/>
      <c r="F10" s="8" t="s">
        <v>509</v>
      </c>
      <c r="G10" s="8"/>
      <c r="H10" s="8"/>
      <c r="I10" s="8"/>
      <c r="J10" s="21"/>
    </row>
    <row r="11" ht="28" customHeight="1" spans="1:10">
      <c r="A11" s="7"/>
      <c r="B11" s="11" t="s">
        <v>390</v>
      </c>
      <c r="C11" s="11"/>
      <c r="D11" s="11"/>
      <c r="E11" s="11"/>
      <c r="F11" s="12" t="s">
        <v>510</v>
      </c>
      <c r="G11" s="11"/>
      <c r="H11" s="11"/>
      <c r="I11" s="22"/>
      <c r="J11" s="21"/>
    </row>
    <row r="12" ht="15" customHeight="1" spans="1:10">
      <c r="A12" s="7"/>
      <c r="B12" s="11" t="s">
        <v>391</v>
      </c>
      <c r="C12" s="11"/>
      <c r="D12" s="11"/>
      <c r="E12" s="11"/>
      <c r="F12" s="12" t="s">
        <v>391</v>
      </c>
      <c r="G12" s="11"/>
      <c r="H12" s="11"/>
      <c r="I12" s="22"/>
      <c r="J12" s="21"/>
    </row>
    <row r="13" ht="15" customHeight="1" spans="1:10">
      <c r="A13" s="7"/>
      <c r="B13" s="6"/>
      <c r="C13" s="6"/>
      <c r="D13" s="6"/>
      <c r="E13" s="6"/>
      <c r="F13" s="13"/>
      <c r="G13" s="6"/>
      <c r="H13" s="6"/>
      <c r="I13" s="23"/>
      <c r="J13" s="21"/>
    </row>
    <row r="14" ht="24" customHeight="1" spans="1:10">
      <c r="A14" s="7" t="s">
        <v>112</v>
      </c>
      <c r="B14" s="8" t="s">
        <v>21</v>
      </c>
      <c r="C14" s="8" t="s">
        <v>22</v>
      </c>
      <c r="D14" s="8" t="s">
        <v>23</v>
      </c>
      <c r="E14" s="8" t="s">
        <v>24</v>
      </c>
      <c r="F14" s="8" t="s">
        <v>22</v>
      </c>
      <c r="G14" s="8" t="s">
        <v>23</v>
      </c>
      <c r="H14" s="8"/>
      <c r="I14" s="8" t="s">
        <v>24</v>
      </c>
      <c r="J14" s="28" t="s">
        <v>392</v>
      </c>
    </row>
    <row r="15" ht="68.75" customHeight="1" spans="1:10">
      <c r="A15" s="7"/>
      <c r="B15" s="8" t="s">
        <v>377</v>
      </c>
      <c r="C15" s="7" t="s">
        <v>114</v>
      </c>
      <c r="D15" s="8" t="s">
        <v>511</v>
      </c>
      <c r="E15" s="8" t="s">
        <v>512</v>
      </c>
      <c r="F15" s="7" t="s">
        <v>114</v>
      </c>
      <c r="G15" s="8" t="s">
        <v>511</v>
      </c>
      <c r="H15" s="8"/>
      <c r="I15" s="8" t="s">
        <v>512</v>
      </c>
      <c r="J15" s="24" t="s">
        <v>513</v>
      </c>
    </row>
    <row r="16" ht="47" customHeight="1" spans="1:10">
      <c r="A16" s="7"/>
      <c r="B16" s="8"/>
      <c r="C16" s="7"/>
      <c r="D16" s="8" t="s">
        <v>514</v>
      </c>
      <c r="E16" s="8" t="s">
        <v>515</v>
      </c>
      <c r="F16" s="7"/>
      <c r="G16" s="8" t="s">
        <v>514</v>
      </c>
      <c r="H16" s="8"/>
      <c r="I16" s="8" t="s">
        <v>515</v>
      </c>
      <c r="J16" s="24" t="s">
        <v>516</v>
      </c>
    </row>
    <row r="17" ht="39" customHeight="1" spans="1:10">
      <c r="A17" s="7"/>
      <c r="B17" s="8"/>
      <c r="C17" s="7" t="s">
        <v>118</v>
      </c>
      <c r="D17" s="8" t="s">
        <v>466</v>
      </c>
      <c r="E17" s="14" t="s">
        <v>467</v>
      </c>
      <c r="F17" s="7" t="s">
        <v>118</v>
      </c>
      <c r="G17" s="8" t="s">
        <v>426</v>
      </c>
      <c r="H17" s="8"/>
      <c r="I17" s="14">
        <v>1</v>
      </c>
      <c r="J17" s="24" t="s">
        <v>425</v>
      </c>
    </row>
    <row r="18" ht="35" customHeight="1" spans="1:10">
      <c r="A18" s="7"/>
      <c r="B18" s="8"/>
      <c r="C18" s="7"/>
      <c r="D18" s="8" t="s">
        <v>517</v>
      </c>
      <c r="E18" s="8" t="s">
        <v>518</v>
      </c>
      <c r="F18" s="7"/>
      <c r="G18" s="8" t="s">
        <v>517</v>
      </c>
      <c r="H18" s="8"/>
      <c r="I18" s="14" t="s">
        <v>518</v>
      </c>
      <c r="J18" s="24" t="s">
        <v>519</v>
      </c>
    </row>
    <row r="19" ht="30" customHeight="1" spans="1:10">
      <c r="A19" s="7"/>
      <c r="B19" s="8"/>
      <c r="C19" s="7" t="s">
        <v>122</v>
      </c>
      <c r="D19" s="8" t="s">
        <v>520</v>
      </c>
      <c r="E19" s="8" t="s">
        <v>521</v>
      </c>
      <c r="F19" s="7" t="s">
        <v>122</v>
      </c>
      <c r="G19" s="8" t="s">
        <v>522</v>
      </c>
      <c r="H19" s="8"/>
      <c r="I19" s="8" t="s">
        <v>521</v>
      </c>
      <c r="J19" s="24" t="s">
        <v>523</v>
      </c>
    </row>
    <row r="20" ht="38" customHeight="1" spans="1:10">
      <c r="A20" s="7"/>
      <c r="B20" s="8"/>
      <c r="C20" s="7"/>
      <c r="D20" s="8" t="s">
        <v>428</v>
      </c>
      <c r="E20" s="8" t="s">
        <v>524</v>
      </c>
      <c r="F20" s="7"/>
      <c r="G20" s="8" t="s">
        <v>428</v>
      </c>
      <c r="H20" s="8"/>
      <c r="I20" s="8" t="s">
        <v>524</v>
      </c>
      <c r="J20" s="24" t="s">
        <v>525</v>
      </c>
    </row>
    <row r="21" ht="38" customHeight="1" spans="1:10">
      <c r="A21" s="7"/>
      <c r="B21" s="8"/>
      <c r="C21" s="7" t="s">
        <v>126</v>
      </c>
      <c r="D21" s="16" t="s">
        <v>430</v>
      </c>
      <c r="E21" s="8" t="s">
        <v>431</v>
      </c>
      <c r="F21" s="7" t="s">
        <v>126</v>
      </c>
      <c r="G21" s="8" t="s">
        <v>430</v>
      </c>
      <c r="H21" s="8"/>
      <c r="I21" s="8" t="s">
        <v>431</v>
      </c>
      <c r="J21" s="24" t="s">
        <v>476</v>
      </c>
    </row>
    <row r="22" ht="36" customHeight="1" spans="1:10">
      <c r="A22" s="7"/>
      <c r="B22" s="8" t="s">
        <v>129</v>
      </c>
      <c r="C22" s="9" t="s">
        <v>130</v>
      </c>
      <c r="D22" s="8" t="s">
        <v>526</v>
      </c>
      <c r="E22" s="8" t="s">
        <v>527</v>
      </c>
      <c r="F22" s="9" t="s">
        <v>130</v>
      </c>
      <c r="G22" s="8" t="s">
        <v>526</v>
      </c>
      <c r="H22" s="8"/>
      <c r="I22" s="8" t="s">
        <v>527</v>
      </c>
      <c r="J22" s="24" t="s">
        <v>528</v>
      </c>
    </row>
    <row r="23" ht="38" customHeight="1" spans="1:10">
      <c r="A23" s="7"/>
      <c r="B23" s="8"/>
      <c r="C23" s="20"/>
      <c r="D23" s="8" t="s">
        <v>529</v>
      </c>
      <c r="E23" s="8" t="s">
        <v>530</v>
      </c>
      <c r="F23" s="20" t="s">
        <v>190</v>
      </c>
      <c r="G23" s="8" t="s">
        <v>529</v>
      </c>
      <c r="H23" s="8"/>
      <c r="I23" s="8" t="s">
        <v>530</v>
      </c>
      <c r="J23" s="24" t="s">
        <v>531</v>
      </c>
    </row>
    <row r="24" ht="49" customHeight="1" spans="1:10">
      <c r="A24" s="7"/>
      <c r="B24" s="8"/>
      <c r="C24" s="15"/>
      <c r="D24" s="8" t="s">
        <v>532</v>
      </c>
      <c r="E24" s="8" t="s">
        <v>157</v>
      </c>
      <c r="F24" s="15"/>
      <c r="G24" s="8" t="s">
        <v>532</v>
      </c>
      <c r="H24" s="8"/>
      <c r="I24" s="8" t="s">
        <v>157</v>
      </c>
      <c r="J24" s="24" t="s">
        <v>533</v>
      </c>
    </row>
    <row r="25" ht="36" customHeight="1" spans="1:10">
      <c r="A25" s="7"/>
      <c r="B25" s="8"/>
      <c r="C25" s="9" t="s">
        <v>132</v>
      </c>
      <c r="D25" s="8" t="s">
        <v>534</v>
      </c>
      <c r="E25" s="8" t="s">
        <v>535</v>
      </c>
      <c r="F25" s="9" t="s">
        <v>132</v>
      </c>
      <c r="G25" s="8" t="s">
        <v>534</v>
      </c>
      <c r="H25" s="8"/>
      <c r="I25" s="8" t="s">
        <v>535</v>
      </c>
      <c r="J25" s="24" t="s">
        <v>536</v>
      </c>
    </row>
    <row r="26" ht="62" customHeight="1" spans="1:10">
      <c r="A26" s="7"/>
      <c r="B26" s="16" t="s">
        <v>135</v>
      </c>
      <c r="C26" s="8" t="s">
        <v>136</v>
      </c>
      <c r="D26" s="8" t="s">
        <v>537</v>
      </c>
      <c r="E26" s="8" t="s">
        <v>386</v>
      </c>
      <c r="F26" s="7" t="s">
        <v>136</v>
      </c>
      <c r="G26" s="8" t="s">
        <v>537</v>
      </c>
      <c r="H26" s="8"/>
      <c r="I26" s="8" t="s">
        <v>386</v>
      </c>
      <c r="J26" s="24" t="s">
        <v>441</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1"/>
    <mergeCell ref="B22:B25"/>
    <mergeCell ref="C15:C16"/>
    <mergeCell ref="C17:C18"/>
    <mergeCell ref="C19:C20"/>
    <mergeCell ref="C22:C24"/>
    <mergeCell ref="F15:F16"/>
    <mergeCell ref="F17:F18"/>
    <mergeCell ref="F19:F20"/>
    <mergeCell ref="F22:F24"/>
    <mergeCell ref="A6:C8"/>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4"/>
  <sheetViews>
    <sheetView workbookViewId="0">
      <selection activeCell="D17" sqref="D17"/>
    </sheetView>
  </sheetViews>
  <sheetFormatPr defaultColWidth="9" defaultRowHeight="18" customHeight="1"/>
  <cols>
    <col min="1" max="1" width="8" style="4" customWidth="1"/>
    <col min="2" max="2" width="14.1666666666667" style="4" customWidth="1"/>
    <col min="3" max="3" width="14.5" style="4" customWidth="1"/>
    <col min="4" max="4" width="32.6666666666667" style="4" customWidth="1"/>
    <col min="5" max="5" width="24" style="4" customWidth="1"/>
    <col min="6" max="6" width="14" style="4" customWidth="1"/>
    <col min="7" max="7" width="16.3333333333333" style="4" customWidth="1"/>
    <col min="8" max="8" width="16.1666666666667" style="4" customWidth="1"/>
    <col min="9" max="9" width="30.5" style="4" customWidth="1"/>
    <col min="10" max="10" width="50" style="4" customWidth="1"/>
    <col min="11" max="40" width="9" style="4"/>
  </cols>
  <sheetData>
    <row r="1" ht="29" customHeight="1" spans="1:9">
      <c r="A1" s="5" t="s">
        <v>163</v>
      </c>
      <c r="B1" s="5"/>
      <c r="C1" s="5"/>
      <c r="D1" s="5"/>
      <c r="E1" s="5"/>
      <c r="F1" s="5"/>
      <c r="G1" s="5"/>
      <c r="H1" s="5"/>
      <c r="I1" s="5"/>
    </row>
    <row r="2" customHeight="1" spans="1:9">
      <c r="A2" s="6" t="s">
        <v>538</v>
      </c>
      <c r="B2" s="6"/>
      <c r="C2" s="6"/>
      <c r="D2" s="6"/>
      <c r="E2" s="6"/>
      <c r="F2" s="6"/>
      <c r="G2" s="6"/>
      <c r="H2" s="6"/>
      <c r="I2" s="6"/>
    </row>
    <row r="3" ht="24" customHeight="1" spans="1:9">
      <c r="A3" s="7" t="s">
        <v>91</v>
      </c>
      <c r="B3" s="7"/>
      <c r="C3" s="7"/>
      <c r="D3" s="7" t="s">
        <v>539</v>
      </c>
      <c r="E3" s="7"/>
      <c r="F3" s="7"/>
      <c r="G3" s="7"/>
      <c r="H3" s="7"/>
      <c r="I3" s="7"/>
    </row>
    <row r="4" ht="32" customHeight="1" spans="1:9">
      <c r="A4" s="7" t="s">
        <v>93</v>
      </c>
      <c r="B4" s="7"/>
      <c r="C4" s="7"/>
      <c r="D4" s="8" t="s">
        <v>96</v>
      </c>
      <c r="E4" s="8"/>
      <c r="F4" s="8" t="s">
        <v>95</v>
      </c>
      <c r="G4" s="8"/>
      <c r="H4" s="8" t="s">
        <v>540</v>
      </c>
      <c r="I4" s="8"/>
    </row>
    <row r="5" ht="21" customHeight="1" spans="1:9">
      <c r="A5" s="7" t="s">
        <v>97</v>
      </c>
      <c r="B5" s="7"/>
      <c r="C5" s="7"/>
      <c r="D5" s="8" t="s">
        <v>353</v>
      </c>
      <c r="E5" s="8"/>
      <c r="F5" s="8" t="s">
        <v>99</v>
      </c>
      <c r="G5" s="8"/>
      <c r="H5" s="8" t="s">
        <v>418</v>
      </c>
      <c r="I5" s="8"/>
    </row>
    <row r="6" ht="22.5" customHeight="1" spans="1:9">
      <c r="A6" s="7" t="s">
        <v>101</v>
      </c>
      <c r="B6" s="7"/>
      <c r="C6" s="7"/>
      <c r="D6" s="8" t="s">
        <v>102</v>
      </c>
      <c r="E6" s="8">
        <v>110</v>
      </c>
      <c r="F6" s="8" t="s">
        <v>103</v>
      </c>
      <c r="G6" s="8"/>
      <c r="H6" s="8">
        <v>110</v>
      </c>
      <c r="I6" s="8"/>
    </row>
    <row r="7" ht="22.5" customHeight="1" spans="1:9">
      <c r="A7" s="7"/>
      <c r="B7" s="7"/>
      <c r="C7" s="7"/>
      <c r="D7" s="8" t="s">
        <v>541</v>
      </c>
      <c r="E7" s="8">
        <v>110</v>
      </c>
      <c r="F7" s="8" t="s">
        <v>104</v>
      </c>
      <c r="G7" s="8"/>
      <c r="H7" s="8">
        <v>110</v>
      </c>
      <c r="I7" s="8"/>
    </row>
    <row r="8" ht="15" customHeight="1" spans="1:9">
      <c r="A8" s="7"/>
      <c r="B8" s="9"/>
      <c r="C8" s="9"/>
      <c r="D8" s="10" t="s">
        <v>16</v>
      </c>
      <c r="E8" s="10"/>
      <c r="F8" s="10" t="s">
        <v>106</v>
      </c>
      <c r="G8" s="10"/>
      <c r="H8" s="10"/>
      <c r="I8" s="10"/>
    </row>
    <row r="9" ht="21" customHeight="1" spans="1:9">
      <c r="A9" s="7" t="s">
        <v>107</v>
      </c>
      <c r="B9" s="8" t="s">
        <v>419</v>
      </c>
      <c r="C9" s="8"/>
      <c r="D9" s="8"/>
      <c r="E9" s="8"/>
      <c r="F9" s="8" t="s">
        <v>109</v>
      </c>
      <c r="G9" s="8"/>
      <c r="H9" s="8"/>
      <c r="I9" s="8"/>
    </row>
    <row r="10" ht="163" customHeight="1" spans="1:9">
      <c r="A10" s="7"/>
      <c r="B10" s="11" t="s">
        <v>542</v>
      </c>
      <c r="C10" s="11"/>
      <c r="D10" s="11"/>
      <c r="E10" s="11"/>
      <c r="F10" s="12" t="s">
        <v>542</v>
      </c>
      <c r="G10" s="11"/>
      <c r="H10" s="11"/>
      <c r="I10" s="22"/>
    </row>
    <row r="11" ht="15" customHeight="1" spans="1:9">
      <c r="A11" s="7"/>
      <c r="B11" s="11" t="s">
        <v>390</v>
      </c>
      <c r="C11" s="11"/>
      <c r="D11" s="11"/>
      <c r="E11" s="11"/>
      <c r="F11" s="12" t="s">
        <v>390</v>
      </c>
      <c r="G11" s="11"/>
      <c r="H11" s="11"/>
      <c r="I11" s="22"/>
    </row>
    <row r="12" ht="15" customHeight="1" spans="1:9">
      <c r="A12" s="7"/>
      <c r="B12" s="11" t="s">
        <v>391</v>
      </c>
      <c r="C12" s="11"/>
      <c r="D12" s="11"/>
      <c r="E12" s="11"/>
      <c r="F12" s="12" t="s">
        <v>391</v>
      </c>
      <c r="G12" s="11"/>
      <c r="H12" s="11"/>
      <c r="I12" s="22"/>
    </row>
    <row r="13" ht="15" customHeight="1" spans="1:9">
      <c r="A13" s="7"/>
      <c r="B13" s="6"/>
      <c r="C13" s="6"/>
      <c r="D13" s="6"/>
      <c r="E13" s="6"/>
      <c r="F13" s="13"/>
      <c r="G13" s="6"/>
      <c r="H13" s="6"/>
      <c r="I13" s="23"/>
    </row>
    <row r="14" ht="18.8" customHeight="1" spans="1:10">
      <c r="A14" s="7" t="s">
        <v>543</v>
      </c>
      <c r="B14" s="29" t="s">
        <v>21</v>
      </c>
      <c r="C14" s="8" t="s">
        <v>22</v>
      </c>
      <c r="D14" s="8" t="s">
        <v>23</v>
      </c>
      <c r="E14" s="8" t="s">
        <v>24</v>
      </c>
      <c r="F14" s="8" t="s">
        <v>22</v>
      </c>
      <c r="G14" s="8" t="s">
        <v>23</v>
      </c>
      <c r="H14" s="8"/>
      <c r="I14" s="8" t="s">
        <v>24</v>
      </c>
      <c r="J14" s="24" t="s">
        <v>392</v>
      </c>
    </row>
    <row r="15" ht="36.75" customHeight="1" spans="1:10">
      <c r="A15" s="30"/>
      <c r="B15" s="31" t="s">
        <v>377</v>
      </c>
      <c r="C15" s="7" t="s">
        <v>114</v>
      </c>
      <c r="D15" s="8" t="s">
        <v>544</v>
      </c>
      <c r="E15" s="14">
        <v>1</v>
      </c>
      <c r="F15" s="9" t="s">
        <v>114</v>
      </c>
      <c r="G15" s="8" t="s">
        <v>544</v>
      </c>
      <c r="H15" s="8"/>
      <c r="I15" s="14">
        <v>1</v>
      </c>
      <c r="J15" s="24" t="s">
        <v>545</v>
      </c>
    </row>
    <row r="16" ht="36.75" customHeight="1" spans="1:10">
      <c r="A16" s="30"/>
      <c r="B16" s="31"/>
      <c r="C16" s="7"/>
      <c r="D16" s="14" t="s">
        <v>546</v>
      </c>
      <c r="E16" s="14" t="s">
        <v>547</v>
      </c>
      <c r="F16" s="15"/>
      <c r="G16" s="8" t="s">
        <v>546</v>
      </c>
      <c r="H16" s="8"/>
      <c r="I16" s="14" t="s">
        <v>547</v>
      </c>
      <c r="J16" s="24" t="s">
        <v>548</v>
      </c>
    </row>
    <row r="17" ht="72.75" customHeight="1" spans="1:10">
      <c r="A17" s="30"/>
      <c r="B17" s="31"/>
      <c r="C17" s="9" t="s">
        <v>118</v>
      </c>
      <c r="D17" s="8" t="s">
        <v>423</v>
      </c>
      <c r="E17" s="14" t="s">
        <v>424</v>
      </c>
      <c r="F17" s="9" t="s">
        <v>118</v>
      </c>
      <c r="G17" s="8" t="s">
        <v>423</v>
      </c>
      <c r="H17" s="8"/>
      <c r="I17" s="14" t="s">
        <v>424</v>
      </c>
      <c r="J17" s="24" t="s">
        <v>549</v>
      </c>
    </row>
    <row r="18" ht="36.75" customHeight="1" spans="1:10">
      <c r="A18" s="30"/>
      <c r="B18" s="31"/>
      <c r="C18" s="18"/>
      <c r="D18" s="16" t="s">
        <v>550</v>
      </c>
      <c r="E18" s="14">
        <v>1</v>
      </c>
      <c r="F18" s="15"/>
      <c r="G18" s="8" t="s">
        <v>550</v>
      </c>
      <c r="H18" s="8"/>
      <c r="I18" s="14">
        <v>1</v>
      </c>
      <c r="J18" s="24" t="s">
        <v>551</v>
      </c>
    </row>
    <row r="19" ht="39.75" customHeight="1" spans="1:10">
      <c r="A19" s="30"/>
      <c r="B19" s="31"/>
      <c r="C19" s="19"/>
      <c r="D19" s="16" t="s">
        <v>552</v>
      </c>
      <c r="E19" s="17">
        <v>1</v>
      </c>
      <c r="F19" s="7"/>
      <c r="G19" s="32" t="s">
        <v>552</v>
      </c>
      <c r="H19" s="33"/>
      <c r="I19" s="14">
        <v>1</v>
      </c>
      <c r="J19" s="24" t="s">
        <v>553</v>
      </c>
    </row>
    <row r="20" ht="37.55" customHeight="1" spans="1:10">
      <c r="A20" s="30"/>
      <c r="B20" s="31"/>
      <c r="C20" s="7" t="s">
        <v>122</v>
      </c>
      <c r="D20" s="16" t="s">
        <v>554</v>
      </c>
      <c r="E20" s="16" t="s">
        <v>124</v>
      </c>
      <c r="F20" s="7" t="s">
        <v>122</v>
      </c>
      <c r="G20" s="8" t="s">
        <v>554</v>
      </c>
      <c r="H20" s="8"/>
      <c r="I20" s="8" t="s">
        <v>555</v>
      </c>
      <c r="J20" s="24" t="s">
        <v>493</v>
      </c>
    </row>
    <row r="21" ht="36.75" customHeight="1" spans="1:10">
      <c r="A21" s="30"/>
      <c r="B21" s="31"/>
      <c r="C21" s="7" t="s">
        <v>126</v>
      </c>
      <c r="D21" s="8" t="s">
        <v>430</v>
      </c>
      <c r="E21" s="8" t="s">
        <v>431</v>
      </c>
      <c r="F21" s="7" t="s">
        <v>126</v>
      </c>
      <c r="G21" s="8" t="s">
        <v>430</v>
      </c>
      <c r="H21" s="8"/>
      <c r="I21" s="8" t="s">
        <v>431</v>
      </c>
      <c r="J21" s="24" t="s">
        <v>432</v>
      </c>
    </row>
    <row r="22" ht="18.75" customHeight="1" spans="1:10">
      <c r="A22" s="30"/>
      <c r="B22" s="34" t="s">
        <v>129</v>
      </c>
      <c r="C22" s="7" t="s">
        <v>130</v>
      </c>
      <c r="D22" s="8" t="s">
        <v>556</v>
      </c>
      <c r="E22" s="8" t="s">
        <v>557</v>
      </c>
      <c r="F22" s="9" t="s">
        <v>130</v>
      </c>
      <c r="G22" s="8" t="s">
        <v>556</v>
      </c>
      <c r="H22" s="8"/>
      <c r="I22" s="8" t="s">
        <v>557</v>
      </c>
      <c r="J22" s="24" t="s">
        <v>558</v>
      </c>
    </row>
    <row r="23" ht="18.75" customHeight="1" spans="1:10">
      <c r="A23" s="30"/>
      <c r="B23" s="35"/>
      <c r="C23" s="7" t="s">
        <v>132</v>
      </c>
      <c r="D23" s="8" t="s">
        <v>559</v>
      </c>
      <c r="E23" s="8" t="s">
        <v>535</v>
      </c>
      <c r="F23" s="20"/>
      <c r="G23" s="8" t="s">
        <v>559</v>
      </c>
      <c r="H23" s="8"/>
      <c r="I23" s="8" t="s">
        <v>535</v>
      </c>
      <c r="J23" s="24" t="s">
        <v>560</v>
      </c>
    </row>
    <row r="24" ht="44" customHeight="1" spans="1:10">
      <c r="A24" s="30"/>
      <c r="B24" s="31" t="s">
        <v>135</v>
      </c>
      <c r="C24" s="7" t="s">
        <v>136</v>
      </c>
      <c r="D24" s="8" t="s">
        <v>561</v>
      </c>
      <c r="E24" s="8" t="s">
        <v>386</v>
      </c>
      <c r="F24" s="7" t="s">
        <v>136</v>
      </c>
      <c r="G24" s="8" t="s">
        <v>562</v>
      </c>
      <c r="H24" s="8"/>
      <c r="I24" s="8" t="s">
        <v>386</v>
      </c>
      <c r="J24" s="24" t="s">
        <v>504</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1"/>
    <mergeCell ref="B22:B23"/>
    <mergeCell ref="C15:C16"/>
    <mergeCell ref="C17:C19"/>
    <mergeCell ref="F15:F16"/>
    <mergeCell ref="F17:F18"/>
    <mergeCell ref="A6:C8"/>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4"/>
  <sheetViews>
    <sheetView workbookViewId="0">
      <selection activeCell="D20" sqref="D20"/>
    </sheetView>
  </sheetViews>
  <sheetFormatPr defaultColWidth="9" defaultRowHeight="18" customHeight="1"/>
  <cols>
    <col min="1" max="1" width="8" style="4" customWidth="1"/>
    <col min="2" max="2" width="14.1666666666667" style="4" customWidth="1"/>
    <col min="3" max="3" width="12.1666666666667" style="4" customWidth="1"/>
    <col min="4" max="4" width="28.6666666666667" style="4" customWidth="1"/>
    <col min="5" max="5" width="15.3333333333333" style="4" customWidth="1"/>
    <col min="6" max="6" width="21" style="4" customWidth="1"/>
    <col min="7" max="7" width="16.3333333333333" style="4" customWidth="1"/>
    <col min="8" max="8" width="11" style="4" customWidth="1"/>
    <col min="9" max="9" width="17.6666666666667" style="4" customWidth="1"/>
    <col min="10" max="10" width="44.5" style="4" customWidth="1"/>
    <col min="11" max="40" width="9" style="4"/>
  </cols>
  <sheetData>
    <row r="1" ht="29" customHeight="1" spans="1:10">
      <c r="A1" s="5" t="s">
        <v>163</v>
      </c>
      <c r="B1" s="5"/>
      <c r="C1" s="5"/>
      <c r="D1" s="5"/>
      <c r="E1" s="5"/>
      <c r="F1" s="5"/>
      <c r="G1" s="5"/>
      <c r="H1" s="5"/>
      <c r="I1" s="5"/>
      <c r="J1" s="21"/>
    </row>
    <row r="2" customHeight="1" spans="1:10">
      <c r="A2" s="6" t="s">
        <v>301</v>
      </c>
      <c r="B2" s="6"/>
      <c r="C2" s="6"/>
      <c r="D2" s="6"/>
      <c r="E2" s="6"/>
      <c r="F2" s="6"/>
      <c r="G2" s="6"/>
      <c r="H2" s="6"/>
      <c r="I2" s="6"/>
      <c r="J2" s="21"/>
    </row>
    <row r="3" ht="27" customHeight="1" spans="1:10">
      <c r="A3" s="7" t="s">
        <v>91</v>
      </c>
      <c r="B3" s="7"/>
      <c r="C3" s="7"/>
      <c r="D3" s="7" t="s">
        <v>563</v>
      </c>
      <c r="E3" s="7"/>
      <c r="F3" s="7"/>
      <c r="G3" s="7"/>
      <c r="H3" s="7"/>
      <c r="I3" s="7"/>
      <c r="J3" s="21"/>
    </row>
    <row r="4" ht="41" customHeight="1" spans="1:10">
      <c r="A4" s="7" t="s">
        <v>93</v>
      </c>
      <c r="B4" s="7"/>
      <c r="C4" s="7"/>
      <c r="D4" s="8" t="s">
        <v>96</v>
      </c>
      <c r="E4" s="8"/>
      <c r="F4" s="8" t="s">
        <v>95</v>
      </c>
      <c r="G4" s="8"/>
      <c r="H4" s="16" t="s">
        <v>564</v>
      </c>
      <c r="I4" s="16"/>
      <c r="J4" s="21"/>
    </row>
    <row r="5" ht="26" customHeight="1" spans="1:10">
      <c r="A5" s="7" t="s">
        <v>97</v>
      </c>
      <c r="B5" s="7"/>
      <c r="C5" s="7"/>
      <c r="D5" s="8" t="s">
        <v>353</v>
      </c>
      <c r="E5" s="8"/>
      <c r="F5" s="8" t="s">
        <v>99</v>
      </c>
      <c r="G5" s="8"/>
      <c r="H5" s="8" t="s">
        <v>565</v>
      </c>
      <c r="I5" s="8"/>
      <c r="J5" s="21"/>
    </row>
    <row r="6" ht="22.5" customHeight="1" spans="1:10">
      <c r="A6" s="7" t="s">
        <v>101</v>
      </c>
      <c r="B6" s="7"/>
      <c r="C6" s="7"/>
      <c r="D6" s="8" t="s">
        <v>102</v>
      </c>
      <c r="E6" s="8">
        <v>500</v>
      </c>
      <c r="F6" s="8" t="s">
        <v>103</v>
      </c>
      <c r="G6" s="8"/>
      <c r="H6" s="8">
        <v>500</v>
      </c>
      <c r="I6" s="8"/>
      <c r="J6" s="21"/>
    </row>
    <row r="7" ht="22.5" customHeight="1" spans="1:10">
      <c r="A7" s="7"/>
      <c r="B7" s="7"/>
      <c r="C7" s="7"/>
      <c r="D7" s="8" t="s">
        <v>372</v>
      </c>
      <c r="E7" s="8">
        <v>500</v>
      </c>
      <c r="F7" s="8" t="s">
        <v>372</v>
      </c>
      <c r="G7" s="8"/>
      <c r="H7" s="8">
        <v>500</v>
      </c>
      <c r="I7" s="8"/>
      <c r="J7" s="21"/>
    </row>
    <row r="8" ht="15" customHeight="1" spans="1:10">
      <c r="A8" s="7"/>
      <c r="B8" s="9"/>
      <c r="C8" s="9"/>
      <c r="D8" s="10" t="s">
        <v>16</v>
      </c>
      <c r="E8" s="10"/>
      <c r="F8" s="10" t="s">
        <v>16</v>
      </c>
      <c r="G8" s="10"/>
      <c r="H8" s="10"/>
      <c r="I8" s="10"/>
      <c r="J8" s="21"/>
    </row>
    <row r="9" ht="15" customHeight="1" spans="1:10">
      <c r="A9" s="7" t="s">
        <v>107</v>
      </c>
      <c r="B9" s="8" t="s">
        <v>566</v>
      </c>
      <c r="C9" s="8"/>
      <c r="D9" s="8"/>
      <c r="E9" s="8"/>
      <c r="F9" s="8" t="s">
        <v>109</v>
      </c>
      <c r="G9" s="8"/>
      <c r="H9" s="8"/>
      <c r="I9" s="8"/>
      <c r="J9" s="21"/>
    </row>
    <row r="10" customHeight="1" spans="1:10">
      <c r="A10" s="7"/>
      <c r="B10" s="12" t="s">
        <v>567</v>
      </c>
      <c r="C10" s="11"/>
      <c r="D10" s="11"/>
      <c r="E10" s="22"/>
      <c r="F10" s="12" t="s">
        <v>567</v>
      </c>
      <c r="G10" s="11"/>
      <c r="H10" s="11"/>
      <c r="I10" s="22"/>
      <c r="J10" s="21"/>
    </row>
    <row r="11" customHeight="1" spans="1:10">
      <c r="A11" s="7"/>
      <c r="B11" s="12" t="s">
        <v>390</v>
      </c>
      <c r="C11" s="11"/>
      <c r="D11" s="11"/>
      <c r="E11" s="22"/>
      <c r="F11" s="12" t="s">
        <v>390</v>
      </c>
      <c r="G11" s="11"/>
      <c r="H11" s="11"/>
      <c r="I11" s="22"/>
      <c r="J11" s="21"/>
    </row>
    <row r="12" customHeight="1" spans="1:10">
      <c r="A12" s="7"/>
      <c r="B12" s="12" t="s">
        <v>391</v>
      </c>
      <c r="C12" s="11"/>
      <c r="D12" s="11"/>
      <c r="E12" s="22"/>
      <c r="F12" s="12" t="s">
        <v>391</v>
      </c>
      <c r="G12" s="11"/>
      <c r="H12" s="11"/>
      <c r="I12" s="22"/>
      <c r="J12" s="21"/>
    </row>
    <row r="13" ht="15" customHeight="1" spans="1:10">
      <c r="A13" s="7"/>
      <c r="B13" s="6"/>
      <c r="C13" s="6"/>
      <c r="D13" s="6"/>
      <c r="E13" s="6"/>
      <c r="F13" s="13"/>
      <c r="G13" s="6"/>
      <c r="H13" s="6"/>
      <c r="I13" s="23"/>
      <c r="J13" s="21"/>
    </row>
    <row r="14" ht="33" customHeight="1" spans="1:10">
      <c r="A14" s="7" t="s">
        <v>112</v>
      </c>
      <c r="B14" s="7" t="s">
        <v>21</v>
      </c>
      <c r="C14" s="7" t="s">
        <v>22</v>
      </c>
      <c r="D14" s="8" t="s">
        <v>23</v>
      </c>
      <c r="E14" s="8" t="s">
        <v>24</v>
      </c>
      <c r="F14" s="8" t="s">
        <v>22</v>
      </c>
      <c r="G14" s="8" t="s">
        <v>23</v>
      </c>
      <c r="H14" s="8"/>
      <c r="I14" s="8" t="s">
        <v>24</v>
      </c>
      <c r="J14" s="28" t="s">
        <v>392</v>
      </c>
    </row>
    <row r="15" ht="41" customHeight="1" spans="1:10">
      <c r="A15" s="7"/>
      <c r="B15" s="9" t="s">
        <v>377</v>
      </c>
      <c r="C15" s="7" t="s">
        <v>114</v>
      </c>
      <c r="D15" s="8" t="s">
        <v>568</v>
      </c>
      <c r="E15" s="14" t="s">
        <v>547</v>
      </c>
      <c r="F15" s="7" t="s">
        <v>114</v>
      </c>
      <c r="G15" s="8" t="s">
        <v>568</v>
      </c>
      <c r="H15" s="8"/>
      <c r="I15" s="14" t="s">
        <v>547</v>
      </c>
      <c r="J15" s="8" t="s">
        <v>569</v>
      </c>
    </row>
    <row r="16" ht="41" customHeight="1" spans="1:10">
      <c r="A16" s="7"/>
      <c r="B16" s="20"/>
      <c r="C16" s="7"/>
      <c r="D16" s="8" t="s">
        <v>570</v>
      </c>
      <c r="E16" s="14">
        <v>1</v>
      </c>
      <c r="F16" s="7"/>
      <c r="G16" s="8" t="s">
        <v>570</v>
      </c>
      <c r="H16" s="8"/>
      <c r="I16" s="14">
        <v>1</v>
      </c>
      <c r="J16" s="8" t="s">
        <v>549</v>
      </c>
    </row>
    <row r="17" ht="28" customHeight="1" spans="1:10">
      <c r="A17" s="7"/>
      <c r="B17" s="20"/>
      <c r="C17" s="7" t="s">
        <v>118</v>
      </c>
      <c r="D17" s="8" t="s">
        <v>571</v>
      </c>
      <c r="E17" s="8" t="s">
        <v>572</v>
      </c>
      <c r="F17" s="7" t="s">
        <v>118</v>
      </c>
      <c r="G17" s="8" t="s">
        <v>571</v>
      </c>
      <c r="H17" s="8"/>
      <c r="I17" s="14" t="s">
        <v>572</v>
      </c>
      <c r="J17" s="8" t="s">
        <v>573</v>
      </c>
    </row>
    <row r="18" ht="46" customHeight="1" spans="1:10">
      <c r="A18" s="7"/>
      <c r="B18" s="20"/>
      <c r="C18" s="7" t="s">
        <v>122</v>
      </c>
      <c r="D18" s="8" t="s">
        <v>554</v>
      </c>
      <c r="E18" s="14" t="s">
        <v>124</v>
      </c>
      <c r="F18" s="7" t="s">
        <v>122</v>
      </c>
      <c r="G18" s="8" t="s">
        <v>554</v>
      </c>
      <c r="H18" s="8"/>
      <c r="I18" s="8" t="s">
        <v>574</v>
      </c>
      <c r="J18" s="8" t="s">
        <v>575</v>
      </c>
    </row>
    <row r="19" ht="41" customHeight="1" spans="1:10">
      <c r="A19" s="7"/>
      <c r="B19" s="15"/>
      <c r="C19" s="7" t="s">
        <v>126</v>
      </c>
      <c r="D19" s="8" t="s">
        <v>430</v>
      </c>
      <c r="E19" s="8" t="s">
        <v>431</v>
      </c>
      <c r="F19" s="7" t="s">
        <v>126</v>
      </c>
      <c r="G19" s="8" t="s">
        <v>430</v>
      </c>
      <c r="H19" s="8"/>
      <c r="I19" s="8" t="s">
        <v>431</v>
      </c>
      <c r="J19" s="8" t="s">
        <v>432</v>
      </c>
    </row>
    <row r="20" ht="41" customHeight="1" spans="1:10">
      <c r="A20" s="7"/>
      <c r="B20" s="9" t="s">
        <v>129</v>
      </c>
      <c r="C20" s="9" t="s">
        <v>130</v>
      </c>
      <c r="D20" s="8" t="s">
        <v>576</v>
      </c>
      <c r="E20" s="8" t="s">
        <v>577</v>
      </c>
      <c r="F20" s="9" t="s">
        <v>130</v>
      </c>
      <c r="G20" s="8" t="s">
        <v>576</v>
      </c>
      <c r="H20" s="8"/>
      <c r="I20" s="8" t="s">
        <v>577</v>
      </c>
      <c r="J20" s="8" t="s">
        <v>578</v>
      </c>
    </row>
    <row r="21" ht="32" customHeight="1" spans="1:10">
      <c r="A21" s="7"/>
      <c r="B21" s="18"/>
      <c r="C21" s="20"/>
      <c r="D21" s="8" t="s">
        <v>579</v>
      </c>
      <c r="E21" s="8" t="s">
        <v>580</v>
      </c>
      <c r="F21" s="20" t="s">
        <v>190</v>
      </c>
      <c r="G21" s="8" t="s">
        <v>579</v>
      </c>
      <c r="H21" s="8"/>
      <c r="I21" s="8" t="s">
        <v>580</v>
      </c>
      <c r="J21" s="8" t="s">
        <v>581</v>
      </c>
    </row>
    <row r="22" ht="36" customHeight="1" spans="1:10">
      <c r="A22" s="7"/>
      <c r="B22" s="18"/>
      <c r="C22" s="9" t="s">
        <v>132</v>
      </c>
      <c r="D22" s="8" t="s">
        <v>582</v>
      </c>
      <c r="E22" s="8" t="s">
        <v>583</v>
      </c>
      <c r="F22" s="9" t="s">
        <v>132</v>
      </c>
      <c r="G22" s="8" t="s">
        <v>582</v>
      </c>
      <c r="H22" s="8"/>
      <c r="I22" s="8" t="s">
        <v>583</v>
      </c>
      <c r="J22" s="8" t="s">
        <v>584</v>
      </c>
    </row>
    <row r="23" ht="34" customHeight="1" spans="1:10">
      <c r="A23" s="7"/>
      <c r="B23" s="18"/>
      <c r="C23" s="20"/>
      <c r="D23" s="8" t="s">
        <v>559</v>
      </c>
      <c r="E23" s="8" t="s">
        <v>535</v>
      </c>
      <c r="F23" s="20" t="s">
        <v>190</v>
      </c>
      <c r="G23" s="8" t="s">
        <v>559</v>
      </c>
      <c r="H23" s="8"/>
      <c r="I23" s="8" t="s">
        <v>535</v>
      </c>
      <c r="J23" s="8" t="s">
        <v>585</v>
      </c>
    </row>
    <row r="24" ht="59" customHeight="1" spans="1:10">
      <c r="A24" s="25"/>
      <c r="B24" s="7" t="s">
        <v>135</v>
      </c>
      <c r="C24" s="7" t="s">
        <v>136</v>
      </c>
      <c r="D24" s="16" t="s">
        <v>586</v>
      </c>
      <c r="E24" s="16" t="s">
        <v>386</v>
      </c>
      <c r="F24" s="7" t="s">
        <v>136</v>
      </c>
      <c r="G24" s="26" t="s">
        <v>586</v>
      </c>
      <c r="H24" s="27"/>
      <c r="I24" s="8" t="s">
        <v>386</v>
      </c>
      <c r="J24" s="8" t="s">
        <v>441</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3"/>
    <mergeCell ref="C15:C16"/>
    <mergeCell ref="C20:C21"/>
    <mergeCell ref="C22:C23"/>
    <mergeCell ref="F15:F16"/>
    <mergeCell ref="F20:F21"/>
    <mergeCell ref="F22:F23"/>
    <mergeCell ref="A6:C8"/>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4"/>
  <sheetViews>
    <sheetView workbookViewId="0">
      <selection activeCell="A1" sqref="A1:I1"/>
    </sheetView>
  </sheetViews>
  <sheetFormatPr defaultColWidth="9" defaultRowHeight="18" customHeight="1"/>
  <cols>
    <col min="1" max="1" width="8" style="4" customWidth="1"/>
    <col min="2" max="2" width="14.1666666666667" style="4" customWidth="1"/>
    <col min="3" max="3" width="14.5" style="4" customWidth="1"/>
    <col min="4" max="4" width="25" style="4" customWidth="1"/>
    <col min="5" max="5" width="21.8333333333333" style="4" customWidth="1"/>
    <col min="6" max="6" width="21" style="4" customWidth="1"/>
    <col min="7" max="7" width="16.3333333333333" style="4" customWidth="1"/>
    <col min="8" max="8" width="9" style="4"/>
    <col min="9" max="9" width="23.1666666666667" style="4" customWidth="1"/>
    <col min="10" max="10" width="45.5" style="4" customWidth="1"/>
    <col min="11" max="40" width="9" style="4"/>
  </cols>
  <sheetData>
    <row r="1" ht="29" customHeight="1" spans="1:10">
      <c r="A1" s="5" t="s">
        <v>163</v>
      </c>
      <c r="B1" s="5"/>
      <c r="C1" s="5"/>
      <c r="D1" s="5"/>
      <c r="E1" s="5"/>
      <c r="F1" s="5"/>
      <c r="G1" s="5"/>
      <c r="H1" s="5"/>
      <c r="I1" s="5"/>
      <c r="J1" s="21"/>
    </row>
    <row r="2" customHeight="1" spans="1:10">
      <c r="A2" s="6" t="s">
        <v>301</v>
      </c>
      <c r="B2" s="6"/>
      <c r="C2" s="6"/>
      <c r="D2" s="6"/>
      <c r="E2" s="6"/>
      <c r="F2" s="6"/>
      <c r="G2" s="6"/>
      <c r="H2" s="6"/>
      <c r="I2" s="6"/>
      <c r="J2" s="21"/>
    </row>
    <row r="3" ht="20" customHeight="1" spans="1:10">
      <c r="A3" s="7" t="s">
        <v>91</v>
      </c>
      <c r="B3" s="7"/>
      <c r="C3" s="7"/>
      <c r="D3" s="7" t="s">
        <v>587</v>
      </c>
      <c r="E3" s="7"/>
      <c r="F3" s="7"/>
      <c r="G3" s="7"/>
      <c r="H3" s="7"/>
      <c r="I3" s="7"/>
      <c r="J3" s="21"/>
    </row>
    <row r="4" ht="15" customHeight="1" spans="1:10">
      <c r="A4" s="7" t="s">
        <v>93</v>
      </c>
      <c r="B4" s="7"/>
      <c r="C4" s="7"/>
      <c r="D4" s="8" t="s">
        <v>96</v>
      </c>
      <c r="E4" s="8"/>
      <c r="F4" s="8" t="s">
        <v>95</v>
      </c>
      <c r="G4" s="8"/>
      <c r="H4" s="8" t="s">
        <v>96</v>
      </c>
      <c r="I4" s="8"/>
      <c r="J4" s="21"/>
    </row>
    <row r="5" ht="21" customHeight="1" spans="1:10">
      <c r="A5" s="7" t="s">
        <v>97</v>
      </c>
      <c r="B5" s="7"/>
      <c r="C5" s="7"/>
      <c r="D5" s="8" t="s">
        <v>353</v>
      </c>
      <c r="E5" s="8"/>
      <c r="F5" s="8" t="s">
        <v>99</v>
      </c>
      <c r="G5" s="8"/>
      <c r="H5" s="8" t="s">
        <v>233</v>
      </c>
      <c r="I5" s="8"/>
      <c r="J5" s="21"/>
    </row>
    <row r="6" ht="22.5" customHeight="1" spans="1:10">
      <c r="A6" s="7" t="s">
        <v>101</v>
      </c>
      <c r="B6" s="7"/>
      <c r="C6" s="7"/>
      <c r="D6" s="8" t="s">
        <v>102</v>
      </c>
      <c r="E6" s="8">
        <v>1000</v>
      </c>
      <c r="F6" s="8" t="s">
        <v>103</v>
      </c>
      <c r="G6" s="8"/>
      <c r="H6" s="8">
        <v>1000</v>
      </c>
      <c r="I6" s="8"/>
      <c r="J6" s="21"/>
    </row>
    <row r="7" ht="22.5" customHeight="1" spans="1:10">
      <c r="A7" s="7"/>
      <c r="B7" s="7"/>
      <c r="C7" s="7"/>
      <c r="D7" s="8" t="s">
        <v>104</v>
      </c>
      <c r="E7" s="8">
        <v>1000</v>
      </c>
      <c r="F7" s="8" t="s">
        <v>104</v>
      </c>
      <c r="G7" s="8"/>
      <c r="H7" s="8">
        <v>1000</v>
      </c>
      <c r="I7" s="8"/>
      <c r="J7" s="21"/>
    </row>
    <row r="8" ht="15" customHeight="1" spans="1:10">
      <c r="A8" s="7"/>
      <c r="B8" s="9"/>
      <c r="C8" s="9"/>
      <c r="D8" s="10" t="s">
        <v>588</v>
      </c>
      <c r="E8" s="10"/>
      <c r="F8" s="10" t="s">
        <v>106</v>
      </c>
      <c r="G8" s="10"/>
      <c r="H8" s="10"/>
      <c r="I8" s="10"/>
      <c r="J8" s="21"/>
    </row>
    <row r="9" ht="21" customHeight="1" spans="1:10">
      <c r="A9" s="7" t="s">
        <v>107</v>
      </c>
      <c r="B9" s="8" t="s">
        <v>419</v>
      </c>
      <c r="C9" s="8"/>
      <c r="D9" s="8"/>
      <c r="E9" s="8"/>
      <c r="F9" s="8" t="s">
        <v>109</v>
      </c>
      <c r="G9" s="8"/>
      <c r="H9" s="8"/>
      <c r="I9" s="8"/>
      <c r="J9" s="21"/>
    </row>
    <row r="10" ht="15" customHeight="1" spans="1:10">
      <c r="A10" s="7"/>
      <c r="B10" s="11" t="s">
        <v>589</v>
      </c>
      <c r="C10" s="11"/>
      <c r="D10" s="11"/>
      <c r="E10" s="11"/>
      <c r="F10" s="12" t="s">
        <v>589</v>
      </c>
      <c r="G10" s="11"/>
      <c r="H10" s="11"/>
      <c r="I10" s="22"/>
      <c r="J10" s="21"/>
    </row>
    <row r="11" ht="15" customHeight="1" spans="1:10">
      <c r="A11" s="7"/>
      <c r="B11" s="11" t="s">
        <v>590</v>
      </c>
      <c r="C11" s="11"/>
      <c r="D11" s="11"/>
      <c r="E11" s="11"/>
      <c r="F11" s="12" t="s">
        <v>591</v>
      </c>
      <c r="G11" s="11"/>
      <c r="H11" s="11"/>
      <c r="I11" s="22"/>
      <c r="J11" s="21"/>
    </row>
    <row r="12" ht="15" customHeight="1" spans="1:10">
      <c r="A12" s="7"/>
      <c r="B12" s="11" t="s">
        <v>391</v>
      </c>
      <c r="C12" s="11"/>
      <c r="D12" s="11"/>
      <c r="E12" s="11"/>
      <c r="F12" s="12" t="s">
        <v>391</v>
      </c>
      <c r="G12" s="11"/>
      <c r="H12" s="11"/>
      <c r="I12" s="22"/>
      <c r="J12" s="21"/>
    </row>
    <row r="13" ht="15" customHeight="1" spans="1:10">
      <c r="A13" s="7"/>
      <c r="B13" s="6"/>
      <c r="C13" s="6"/>
      <c r="D13" s="6"/>
      <c r="E13" s="6"/>
      <c r="F13" s="13"/>
      <c r="G13" s="6"/>
      <c r="H13" s="6"/>
      <c r="I13" s="23"/>
      <c r="J13" s="21"/>
    </row>
    <row r="14" ht="33" customHeight="1" spans="1:10">
      <c r="A14" s="7" t="s">
        <v>112</v>
      </c>
      <c r="B14" s="8" t="s">
        <v>21</v>
      </c>
      <c r="C14" s="8" t="s">
        <v>22</v>
      </c>
      <c r="D14" s="8" t="s">
        <v>23</v>
      </c>
      <c r="E14" s="8" t="s">
        <v>24</v>
      </c>
      <c r="F14" s="8" t="s">
        <v>22</v>
      </c>
      <c r="G14" s="8" t="s">
        <v>23</v>
      </c>
      <c r="H14" s="8"/>
      <c r="I14" s="8" t="s">
        <v>24</v>
      </c>
      <c r="J14" s="24" t="s">
        <v>392</v>
      </c>
    </row>
    <row r="15" ht="41" customHeight="1" spans="1:10">
      <c r="A15" s="7"/>
      <c r="B15" s="7" t="s">
        <v>377</v>
      </c>
      <c r="C15" s="7" t="s">
        <v>114</v>
      </c>
      <c r="D15" s="8" t="s">
        <v>544</v>
      </c>
      <c r="E15" s="14">
        <v>1</v>
      </c>
      <c r="F15" s="9" t="s">
        <v>114</v>
      </c>
      <c r="G15" s="8" t="s">
        <v>544</v>
      </c>
      <c r="H15" s="8"/>
      <c r="I15" s="14">
        <v>1</v>
      </c>
      <c r="J15" s="24" t="s">
        <v>545</v>
      </c>
    </row>
    <row r="16" ht="41" customHeight="1" spans="1:10">
      <c r="A16" s="7"/>
      <c r="B16" s="7"/>
      <c r="C16" s="7"/>
      <c r="D16" s="8" t="s">
        <v>570</v>
      </c>
      <c r="E16" s="14">
        <v>1</v>
      </c>
      <c r="F16" s="15"/>
      <c r="G16" s="8" t="s">
        <v>570</v>
      </c>
      <c r="H16" s="8"/>
      <c r="I16" s="14">
        <v>1</v>
      </c>
      <c r="J16" s="24" t="s">
        <v>549</v>
      </c>
    </row>
    <row r="17" ht="41" customHeight="1" spans="1:10">
      <c r="A17" s="7"/>
      <c r="B17" s="7"/>
      <c r="C17" s="7" t="s">
        <v>118</v>
      </c>
      <c r="D17" s="8" t="s">
        <v>465</v>
      </c>
      <c r="E17" s="14">
        <v>1</v>
      </c>
      <c r="F17" s="9" t="s">
        <v>118</v>
      </c>
      <c r="G17" s="8" t="s">
        <v>592</v>
      </c>
      <c r="H17" s="8"/>
      <c r="I17" s="14" t="s">
        <v>593</v>
      </c>
      <c r="J17" s="24" t="s">
        <v>549</v>
      </c>
    </row>
    <row r="18" ht="41" customHeight="1" spans="1:10">
      <c r="A18" s="7"/>
      <c r="B18" s="7"/>
      <c r="C18" s="7"/>
      <c r="D18" s="16" t="s">
        <v>550</v>
      </c>
      <c r="E18" s="17">
        <v>1</v>
      </c>
      <c r="F18" s="15"/>
      <c r="G18" s="8" t="s">
        <v>550</v>
      </c>
      <c r="H18" s="8"/>
      <c r="I18" s="14">
        <v>1</v>
      </c>
      <c r="J18" s="24" t="s">
        <v>551</v>
      </c>
    </row>
    <row r="19" ht="41" customHeight="1" spans="1:10">
      <c r="A19" s="7"/>
      <c r="B19" s="7"/>
      <c r="C19" s="7" t="s">
        <v>122</v>
      </c>
      <c r="D19" s="16" t="s">
        <v>554</v>
      </c>
      <c r="E19" s="16" t="s">
        <v>124</v>
      </c>
      <c r="F19" s="7" t="s">
        <v>122</v>
      </c>
      <c r="G19" s="8" t="s">
        <v>554</v>
      </c>
      <c r="H19" s="8"/>
      <c r="I19" s="8" t="s">
        <v>555</v>
      </c>
      <c r="J19" s="24" t="s">
        <v>493</v>
      </c>
    </row>
    <row r="20" ht="41" customHeight="1" spans="1:10">
      <c r="A20" s="7"/>
      <c r="B20" s="7"/>
      <c r="C20" s="7" t="s">
        <v>126</v>
      </c>
      <c r="D20" s="8" t="s">
        <v>430</v>
      </c>
      <c r="E20" s="8" t="s">
        <v>431</v>
      </c>
      <c r="F20" s="7" t="s">
        <v>126</v>
      </c>
      <c r="G20" s="8" t="s">
        <v>430</v>
      </c>
      <c r="H20" s="8"/>
      <c r="I20" s="8" t="s">
        <v>431</v>
      </c>
      <c r="J20" s="24" t="s">
        <v>432</v>
      </c>
    </row>
    <row r="21" ht="35" customHeight="1" spans="1:10">
      <c r="A21" s="7"/>
      <c r="B21" s="9" t="s">
        <v>129</v>
      </c>
      <c r="C21" s="7" t="s">
        <v>130</v>
      </c>
      <c r="D21" s="8" t="s">
        <v>556</v>
      </c>
      <c r="E21" s="8" t="s">
        <v>557</v>
      </c>
      <c r="F21" s="9" t="s">
        <v>344</v>
      </c>
      <c r="G21" s="8" t="s">
        <v>556</v>
      </c>
      <c r="H21" s="8"/>
      <c r="I21" s="8" t="s">
        <v>557</v>
      </c>
      <c r="J21" s="24" t="s">
        <v>558</v>
      </c>
    </row>
    <row r="22" ht="41" customHeight="1" spans="1:10">
      <c r="A22" s="7"/>
      <c r="B22" s="18"/>
      <c r="C22" s="7" t="s">
        <v>132</v>
      </c>
      <c r="D22" s="8" t="s">
        <v>594</v>
      </c>
      <c r="E22" s="8" t="s">
        <v>583</v>
      </c>
      <c r="F22" s="9" t="s">
        <v>595</v>
      </c>
      <c r="G22" s="8" t="s">
        <v>582</v>
      </c>
      <c r="H22" s="8"/>
      <c r="I22" s="8" t="s">
        <v>583</v>
      </c>
      <c r="J22" s="24" t="s">
        <v>596</v>
      </c>
    </row>
    <row r="23" ht="32" customHeight="1" spans="1:10">
      <c r="A23" s="7"/>
      <c r="B23" s="19"/>
      <c r="C23" s="7"/>
      <c r="D23" s="8" t="s">
        <v>559</v>
      </c>
      <c r="E23" s="8" t="s">
        <v>535</v>
      </c>
      <c r="F23" s="20"/>
      <c r="G23" s="8" t="s">
        <v>559</v>
      </c>
      <c r="H23" s="8"/>
      <c r="I23" s="8" t="s">
        <v>535</v>
      </c>
      <c r="J23" s="24" t="s">
        <v>560</v>
      </c>
    </row>
    <row r="24" ht="57" customHeight="1" spans="1:10">
      <c r="A24" s="7"/>
      <c r="B24" s="7" t="s">
        <v>135</v>
      </c>
      <c r="C24" s="7" t="s">
        <v>136</v>
      </c>
      <c r="D24" s="8" t="s">
        <v>561</v>
      </c>
      <c r="E24" s="8" t="s">
        <v>386</v>
      </c>
      <c r="F24" s="7" t="s">
        <v>136</v>
      </c>
      <c r="G24" s="8" t="s">
        <v>562</v>
      </c>
      <c r="H24" s="8"/>
      <c r="I24" s="8" t="s">
        <v>386</v>
      </c>
      <c r="J24" s="24" t="s">
        <v>441</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22:C23"/>
    <mergeCell ref="F15:F16"/>
    <mergeCell ref="F17:F18"/>
    <mergeCell ref="F22:F23"/>
    <mergeCell ref="A6:C8"/>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35"/>
  <sheetViews>
    <sheetView workbookViewId="0">
      <selection activeCell="A42" sqref="A42"/>
    </sheetView>
  </sheetViews>
  <sheetFormatPr defaultColWidth="9" defaultRowHeight="13.3" customHeight="1"/>
  <cols>
    <col min="1" max="1" width="201.833333333333" style="1" customWidth="1"/>
  </cols>
  <sheetData>
    <row r="1" customHeight="1" spans="1:1">
      <c r="A1" s="2" t="s">
        <v>597</v>
      </c>
    </row>
    <row r="2" customHeight="1" spans="1:1">
      <c r="A2" s="3" t="s">
        <v>598</v>
      </c>
    </row>
    <row r="3" customHeight="1" spans="1:1">
      <c r="A3" s="4" t="s">
        <v>599</v>
      </c>
    </row>
    <row r="4" customHeight="1" spans="1:1">
      <c r="A4" s="4" t="s">
        <v>600</v>
      </c>
    </row>
    <row r="5" customHeight="1" spans="1:1">
      <c r="A5" s="4" t="s">
        <v>601</v>
      </c>
    </row>
    <row r="6" customHeight="1" spans="1:1">
      <c r="A6" s="4" t="s">
        <v>602</v>
      </c>
    </row>
    <row r="7" customHeight="1" spans="1:1">
      <c r="A7" s="3" t="s">
        <v>603</v>
      </c>
    </row>
    <row r="8" customHeight="1" spans="1:1">
      <c r="A8" s="4" t="s">
        <v>604</v>
      </c>
    </row>
    <row r="9" customHeight="1" spans="1:1">
      <c r="A9" s="4" t="s">
        <v>605</v>
      </c>
    </row>
    <row r="10" customHeight="1" spans="1:1">
      <c r="A10" s="4" t="s">
        <v>606</v>
      </c>
    </row>
    <row r="11" customHeight="1" spans="1:1">
      <c r="A11" s="4" t="s">
        <v>607</v>
      </c>
    </row>
    <row r="12" customHeight="1" spans="1:1">
      <c r="A12" s="4" t="s">
        <v>608</v>
      </c>
    </row>
    <row r="13" customHeight="1" spans="1:1">
      <c r="A13" s="4" t="s">
        <v>609</v>
      </c>
    </row>
    <row r="14" customHeight="1" spans="1:1">
      <c r="A14" s="4" t="s">
        <v>610</v>
      </c>
    </row>
    <row r="15" customHeight="1" spans="1:1">
      <c r="A15" s="4" t="s">
        <v>611</v>
      </c>
    </row>
    <row r="16" customHeight="1" spans="1:1">
      <c r="A16" s="4" t="s">
        <v>612</v>
      </c>
    </row>
    <row r="17" customHeight="1" spans="1:1">
      <c r="A17" s="4" t="s">
        <v>613</v>
      </c>
    </row>
    <row r="18" customHeight="1" spans="1:1">
      <c r="A18" s="4" t="s">
        <v>614</v>
      </c>
    </row>
    <row r="19" customHeight="1" spans="1:1">
      <c r="A19" s="4" t="s">
        <v>615</v>
      </c>
    </row>
    <row r="20" customHeight="1" spans="1:1">
      <c r="A20" s="4" t="s">
        <v>616</v>
      </c>
    </row>
    <row r="21" customHeight="1" spans="1:1">
      <c r="A21" s="4" t="s">
        <v>617</v>
      </c>
    </row>
    <row r="22" customHeight="1" spans="1:1">
      <c r="A22" s="4" t="s">
        <v>618</v>
      </c>
    </row>
    <row r="23" customHeight="1" spans="1:1">
      <c r="A23" s="4" t="s">
        <v>619</v>
      </c>
    </row>
    <row r="24" customHeight="1" spans="1:1">
      <c r="A24" s="4" t="s">
        <v>620</v>
      </c>
    </row>
    <row r="25" customHeight="1" spans="1:1">
      <c r="A25" s="4" t="s">
        <v>621</v>
      </c>
    </row>
    <row r="26" customHeight="1" spans="1:1">
      <c r="A26" s="4" t="s">
        <v>622</v>
      </c>
    </row>
    <row r="27" customHeight="1" spans="1:1">
      <c r="A27" s="4" t="s">
        <v>623</v>
      </c>
    </row>
    <row r="28" customHeight="1" spans="1:1">
      <c r="A28" s="4" t="s">
        <v>624</v>
      </c>
    </row>
    <row r="29" customHeight="1" spans="1:1">
      <c r="A29" s="4" t="s">
        <v>625</v>
      </c>
    </row>
    <row r="30" customHeight="1" spans="1:1">
      <c r="A30" s="4" t="s">
        <v>626</v>
      </c>
    </row>
    <row r="31" customHeight="1" spans="1:1">
      <c r="A31" s="4" t="s">
        <v>627</v>
      </c>
    </row>
    <row r="32" customHeight="1" spans="1:1">
      <c r="A32" s="4" t="s">
        <v>628</v>
      </c>
    </row>
    <row r="33" customHeight="1" spans="1:1">
      <c r="A33" s="4" t="s">
        <v>629</v>
      </c>
    </row>
    <row r="34" customHeight="1" spans="1:1">
      <c r="A34" s="4" t="s">
        <v>630</v>
      </c>
    </row>
    <row r="35" customHeight="1" spans="1:1">
      <c r="A35" s="4" t="s">
        <v>631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20</vt:i4>
      </vt:variant>
    </vt:vector>
  </HeadingPairs>
  <TitlesOfParts>
    <vt:vector size="20" baseType="lpstr">
      <vt:lpstr>部门整体支出绩效目标表</vt:lpstr>
      <vt:lpstr> 1. 干部健康体检经费</vt:lpstr>
      <vt:lpstr>  2.中医药建设和发展经费</vt:lpstr>
      <vt:lpstr>3. 红十字运转经费</vt:lpstr>
      <vt:lpstr>4. 医政医改管理经费</vt:lpstr>
      <vt:lpstr>5.基本公共卫生资金</vt:lpstr>
      <vt:lpstr>6.新区托育机构运营补助</vt:lpstr>
      <vt:lpstr>7.卫生监督及监测经费</vt:lpstr>
      <vt:lpstr>8.爱国卫生运动与健康教育工作经费</vt:lpstr>
      <vt:lpstr>9护士执业资格、卫生专业技术资格、卫生人才评价考试考务工作费用</vt:lpstr>
      <vt:lpstr>10.引进人才待遇经费 （工作补助）</vt:lpstr>
      <vt:lpstr>11.“十五五”规划编制费</vt:lpstr>
      <vt:lpstr>12.托育综合服务中心项目土地划拨费</vt:lpstr>
      <vt:lpstr>13.兰州新区托育综合服务中心项目代建管理费</vt:lpstr>
      <vt:lpstr>14.兰州新区医疗设备更新项目本级配套资金</vt:lpstr>
      <vt:lpstr>15.基层医疗机构改扩建项目</vt:lpstr>
      <vt:lpstr>16.三合一项目代建管理费</vt:lpstr>
      <vt:lpstr>17.兰州空港国际健康驿站项目尾款支付</vt:lpstr>
      <vt:lpstr>18.兰州新区省级集中医学观察隔离点建设项目</vt:lpstr>
      <vt:lpstr>项目支出绩效目标申报表内容说明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李芳</cp:lastModifiedBy>
  <dcterms:created xsi:type="dcterms:W3CDTF">2006-09-16T00:00:00Z</dcterms:created>
  <dcterms:modified xsi:type="dcterms:W3CDTF">2025-05-13T07:22:02Z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B75446EFA80D446C8B046B25B51835E4_13</vt:lpwstr>
  </property>
  <property fmtid="{D5CDD505-2E9C-101B-9397-08002B2CF9AE}" pid="3" name="KSOProductBuildVer">
    <vt:lpwstr>2052-12.1.0.20784</vt:lpwstr>
  </property>
</Properties>
</file>